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 Mijn sociale audits\Houtskool\Earthworm (TFT)\EF Survey\Ingevuld\"/>
    </mc:Choice>
  </mc:AlternateContent>
  <bookViews>
    <workbookView xWindow="-108" yWindow="-108" windowWidth="23256" windowHeight="12576" tabRatio="896" activeTab="1"/>
  </bookViews>
  <sheets>
    <sheet name="Instructions" sheetId="11" r:id="rId1"/>
    <sheet name="Supply chain Information " sheetId="2" r:id="rId2"/>
    <sheet name="Namibia processors" sheetId="7" r:id="rId3"/>
    <sheet name="dropdown" sheetId="8" state="hidden" r:id="rId4"/>
    <sheet name="Results" sheetId="6" state="hidden" r:id="rId5"/>
  </sheets>
  <externalReferences>
    <externalReference r:id="rId6"/>
    <externalReference r:id="rId7"/>
  </externalReferenc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70" i="2" l="1"/>
  <c r="N69" i="2"/>
  <c r="N68" i="2"/>
  <c r="N67" i="2"/>
  <c r="K67" i="2"/>
  <c r="J67" i="2"/>
  <c r="N66" i="2"/>
  <c r="N65" i="2"/>
  <c r="N64" i="2"/>
  <c r="N63" i="2"/>
  <c r="K63" i="2"/>
  <c r="J63" i="2"/>
  <c r="N62" i="2"/>
  <c r="N61" i="2"/>
  <c r="N60" i="2"/>
  <c r="N59" i="2"/>
  <c r="K59" i="2"/>
  <c r="J59" i="2"/>
  <c r="N53" i="2" l="1"/>
  <c r="N52" i="2"/>
  <c r="N51" i="2"/>
  <c r="N50" i="2"/>
  <c r="K50" i="2"/>
  <c r="J50" i="2"/>
  <c r="K46" i="2"/>
  <c r="J46" i="2"/>
  <c r="K42" i="2"/>
  <c r="J42" i="2"/>
  <c r="N240" i="2" l="1"/>
  <c r="N239" i="2"/>
  <c r="N238" i="2"/>
  <c r="N237" i="2"/>
  <c r="K237" i="2"/>
  <c r="J237" i="2"/>
  <c r="N236" i="2"/>
  <c r="N235" i="2"/>
  <c r="N234" i="2"/>
  <c r="N233" i="2"/>
  <c r="K233" i="2"/>
  <c r="J233" i="2"/>
  <c r="N232" i="2"/>
  <c r="N231" i="2"/>
  <c r="N230" i="2"/>
  <c r="N229" i="2"/>
  <c r="K229" i="2"/>
  <c r="J229" i="2"/>
  <c r="N228" i="2"/>
  <c r="N227" i="2"/>
  <c r="N226" i="2"/>
  <c r="N225" i="2"/>
  <c r="K225" i="2"/>
  <c r="J225" i="2"/>
  <c r="N223" i="2"/>
  <c r="N222" i="2"/>
  <c r="N221" i="2"/>
  <c r="N220" i="2"/>
  <c r="K220" i="2"/>
  <c r="J220" i="2"/>
  <c r="N219" i="2"/>
  <c r="N218" i="2"/>
  <c r="N217" i="2"/>
  <c r="N216" i="2"/>
  <c r="K216" i="2"/>
  <c r="J216" i="2"/>
  <c r="N215" i="2"/>
  <c r="N214" i="2"/>
  <c r="N213" i="2"/>
  <c r="N212" i="2"/>
  <c r="K212" i="2"/>
  <c r="J212" i="2"/>
  <c r="N211" i="2"/>
  <c r="N210" i="2"/>
  <c r="N209" i="2"/>
  <c r="N208" i="2"/>
  <c r="K208" i="2"/>
  <c r="J208" i="2"/>
  <c r="N206" i="2"/>
  <c r="N205" i="2"/>
  <c r="N204" i="2"/>
  <c r="N203" i="2"/>
  <c r="K203" i="2"/>
  <c r="J203" i="2"/>
  <c r="N202" i="2"/>
  <c r="N201" i="2"/>
  <c r="N200" i="2"/>
  <c r="N199" i="2"/>
  <c r="K199" i="2"/>
  <c r="J199" i="2"/>
  <c r="N198" i="2"/>
  <c r="N197" i="2"/>
  <c r="N196" i="2"/>
  <c r="N195" i="2"/>
  <c r="K195" i="2"/>
  <c r="J195" i="2"/>
  <c r="N194" i="2"/>
  <c r="N193" i="2"/>
  <c r="N192" i="2"/>
  <c r="N191" i="2"/>
  <c r="K191" i="2"/>
  <c r="J191" i="2"/>
  <c r="N189" i="2"/>
  <c r="N188" i="2"/>
  <c r="N187" i="2"/>
  <c r="N186" i="2"/>
  <c r="K186" i="2"/>
  <c r="J186" i="2"/>
  <c r="N185" i="2"/>
  <c r="N184" i="2"/>
  <c r="N183" i="2"/>
  <c r="N182" i="2"/>
  <c r="K182" i="2"/>
  <c r="J182" i="2"/>
  <c r="N181" i="2"/>
  <c r="N180" i="2"/>
  <c r="N179" i="2"/>
  <c r="N178" i="2"/>
  <c r="K178" i="2"/>
  <c r="J178" i="2"/>
  <c r="N177" i="2"/>
  <c r="N176" i="2"/>
  <c r="N175" i="2"/>
  <c r="N174" i="2"/>
  <c r="K174" i="2"/>
  <c r="J174" i="2"/>
  <c r="N172" i="2"/>
  <c r="N171" i="2"/>
  <c r="N170" i="2"/>
  <c r="N169" i="2"/>
  <c r="K169" i="2"/>
  <c r="J169" i="2"/>
  <c r="N168" i="2"/>
  <c r="N167" i="2"/>
  <c r="N166" i="2"/>
  <c r="N165" i="2"/>
  <c r="K165" i="2"/>
  <c r="J165" i="2"/>
  <c r="N164" i="2"/>
  <c r="N163" i="2"/>
  <c r="N162" i="2"/>
  <c r="N161" i="2"/>
  <c r="K161" i="2"/>
  <c r="J161" i="2"/>
  <c r="N160" i="2"/>
  <c r="N159" i="2"/>
  <c r="N158" i="2"/>
  <c r="N157" i="2"/>
  <c r="K157" i="2"/>
  <c r="J157" i="2"/>
  <c r="N155" i="2"/>
  <c r="N154" i="2"/>
  <c r="N153" i="2"/>
  <c r="N152" i="2"/>
  <c r="K152" i="2"/>
  <c r="J152" i="2"/>
  <c r="N151" i="2"/>
  <c r="N150" i="2"/>
  <c r="N149" i="2"/>
  <c r="N148" i="2"/>
  <c r="K148" i="2"/>
  <c r="J148" i="2"/>
  <c r="N147" i="2"/>
  <c r="N146" i="2"/>
  <c r="N145" i="2"/>
  <c r="N144" i="2"/>
  <c r="K144" i="2"/>
  <c r="J144" i="2"/>
  <c r="N143" i="2"/>
  <c r="N142" i="2"/>
  <c r="N141" i="2"/>
  <c r="N140" i="2"/>
  <c r="K140" i="2"/>
  <c r="J140" i="2"/>
  <c r="N138" i="2"/>
  <c r="N137" i="2"/>
  <c r="N136" i="2"/>
  <c r="N135" i="2"/>
  <c r="K135" i="2"/>
  <c r="J135" i="2"/>
  <c r="N134" i="2"/>
  <c r="N133" i="2"/>
  <c r="N132" i="2"/>
  <c r="N131" i="2"/>
  <c r="K131" i="2"/>
  <c r="J131" i="2"/>
  <c r="N130" i="2"/>
  <c r="N129" i="2"/>
  <c r="N128" i="2"/>
  <c r="N127" i="2"/>
  <c r="K127" i="2"/>
  <c r="J127" i="2"/>
  <c r="N126" i="2"/>
  <c r="N125" i="2"/>
  <c r="N124" i="2"/>
  <c r="N123" i="2"/>
  <c r="K123" i="2"/>
  <c r="J123" i="2"/>
  <c r="N121" i="2" l="1"/>
  <c r="N120" i="2"/>
  <c r="N119" i="2"/>
  <c r="N118" i="2"/>
  <c r="K118" i="2"/>
  <c r="J118" i="2"/>
  <c r="N117" i="2"/>
  <c r="N116" i="2"/>
  <c r="N115" i="2"/>
  <c r="N114" i="2"/>
  <c r="K114" i="2"/>
  <c r="J114" i="2"/>
  <c r="N113" i="2"/>
  <c r="N112" i="2"/>
  <c r="N111" i="2"/>
  <c r="N110" i="2"/>
  <c r="K110" i="2"/>
  <c r="J110" i="2"/>
  <c r="N109" i="2"/>
  <c r="N108" i="2"/>
  <c r="N107" i="2"/>
  <c r="N106" i="2"/>
  <c r="K106" i="2"/>
  <c r="J106" i="2"/>
  <c r="N104" i="2"/>
  <c r="N103" i="2"/>
  <c r="N102" i="2"/>
  <c r="N101" i="2"/>
  <c r="K101" i="2"/>
  <c r="J101" i="2"/>
  <c r="N100" i="2"/>
  <c r="N99" i="2"/>
  <c r="N98" i="2"/>
  <c r="N97" i="2"/>
  <c r="K97" i="2"/>
  <c r="J97" i="2"/>
  <c r="N96" i="2"/>
  <c r="N95" i="2"/>
  <c r="N94" i="2"/>
  <c r="N93" i="2"/>
  <c r="K93" i="2"/>
  <c r="J93" i="2"/>
  <c r="N92" i="2"/>
  <c r="N91" i="2"/>
  <c r="N90" i="2"/>
  <c r="N89" i="2"/>
  <c r="K89" i="2"/>
  <c r="J89" i="2"/>
  <c r="N87" i="2"/>
  <c r="N86" i="2"/>
  <c r="N85" i="2"/>
  <c r="N84" i="2"/>
  <c r="K84" i="2"/>
  <c r="J84" i="2"/>
  <c r="N83" i="2"/>
  <c r="N82" i="2"/>
  <c r="N81" i="2"/>
  <c r="N80" i="2"/>
  <c r="K80" i="2"/>
  <c r="J80" i="2"/>
  <c r="N79" i="2"/>
  <c r="N78" i="2"/>
  <c r="N77" i="2"/>
  <c r="N76" i="2"/>
  <c r="K76" i="2"/>
  <c r="J76" i="2"/>
  <c r="N75" i="2"/>
  <c r="N74" i="2"/>
  <c r="N73" i="2"/>
  <c r="N72" i="2"/>
  <c r="K72" i="2"/>
  <c r="J72" i="2"/>
  <c r="N36" i="2"/>
  <c r="N35" i="2"/>
  <c r="N34" i="2"/>
  <c r="N33" i="2"/>
  <c r="K33" i="2"/>
  <c r="J33" i="2"/>
  <c r="N32" i="2"/>
  <c r="N31" i="2"/>
  <c r="N30" i="2"/>
  <c r="N29" i="2"/>
  <c r="K29" i="2"/>
  <c r="J29" i="2"/>
  <c r="N28" i="2"/>
  <c r="N27" i="2"/>
  <c r="N26" i="2"/>
  <c r="N25" i="2"/>
  <c r="K25" i="2"/>
  <c r="J25" i="2"/>
  <c r="N24" i="2"/>
  <c r="N23" i="2"/>
  <c r="N22" i="2"/>
  <c r="N21" i="2"/>
  <c r="K21" i="2"/>
  <c r="J21" i="2"/>
  <c r="N19" i="2"/>
  <c r="N18" i="2"/>
  <c r="N17" i="2"/>
  <c r="N16" i="2"/>
  <c r="K16" i="2"/>
  <c r="J16" i="2"/>
  <c r="N11" i="2"/>
  <c r="N10" i="2"/>
  <c r="N9" i="2"/>
  <c r="N8" i="2"/>
  <c r="K8" i="2"/>
  <c r="J8" i="2"/>
  <c r="N7" i="2"/>
  <c r="N6" i="2"/>
  <c r="N5" i="2"/>
  <c r="N4" i="2"/>
  <c r="K4" i="2"/>
  <c r="J4" i="2"/>
  <c r="J12" i="2"/>
  <c r="K12" i="2"/>
  <c r="N12" i="2"/>
  <c r="N15" i="2" l="1"/>
  <c r="N14" i="2"/>
  <c r="N13" i="2"/>
</calcChain>
</file>

<file path=xl/comments1.xml><?xml version="1.0" encoding="utf-8"?>
<comments xmlns="http://schemas.openxmlformats.org/spreadsheetml/2006/main">
  <authors>
    <author>Robin</author>
  </authors>
  <commentList>
    <comment ref="J3" authorId="0" shapeId="0">
      <text>
        <r>
          <rPr>
            <b/>
            <sz val="9"/>
            <color indexed="81"/>
            <rFont val="Tahoma"/>
            <family val="2"/>
          </rPr>
          <t xml:space="preserve"> IF THE CHARCOAL COMES FROM NAMIBIA, PLEASE FILL IN THE NAMIBIA PROCESSORS TAB INSTEAD</t>
        </r>
      </text>
    </comment>
  </commentList>
</comments>
</file>

<file path=xl/sharedStrings.xml><?xml version="1.0" encoding="utf-8"?>
<sst xmlns="http://schemas.openxmlformats.org/spreadsheetml/2006/main" count="1540" uniqueCount="853">
  <si>
    <t>KG</t>
  </si>
  <si>
    <t>PEFC</t>
  </si>
  <si>
    <t>No</t>
  </si>
  <si>
    <t>Yes</t>
  </si>
  <si>
    <t xml:space="preserve">How to read the risk assessment: </t>
  </si>
  <si>
    <t xml:space="preserve">Overall score </t>
  </si>
  <si>
    <t xml:space="preserve">Level of transparency </t>
  </si>
  <si>
    <t xml:space="preserve">Score per section </t>
  </si>
  <si>
    <t xml:space="preserve">Specific information </t>
  </si>
  <si>
    <t xml:space="preserve">0 -20% </t>
  </si>
  <si>
    <t>No transparency</t>
  </si>
  <si>
    <t>Score Section 1</t>
  </si>
  <si>
    <t>Score Section 2</t>
  </si>
  <si>
    <t>Score Section 3</t>
  </si>
  <si>
    <t>Score Section 4</t>
  </si>
  <si>
    <t xml:space="preserve">But not more than 20% </t>
  </si>
  <si>
    <t>20 - 40%</t>
  </si>
  <si>
    <t xml:space="preserve">Low transparency </t>
  </si>
  <si>
    <t>40-50%</t>
  </si>
  <si>
    <t xml:space="preserve">Medium transparency </t>
  </si>
  <si>
    <t>50-70%</t>
  </si>
  <si>
    <t xml:space="preserve">Partially transparent </t>
  </si>
  <si>
    <t>70-90%</t>
  </si>
  <si>
    <t xml:space="preserve">Transparent </t>
  </si>
  <si>
    <t xml:space="preserve">90-100% </t>
  </si>
  <si>
    <t xml:space="preserve">Fully transparent </t>
  </si>
  <si>
    <t>?</t>
  </si>
  <si>
    <t>Harvesting area / Region</t>
  </si>
  <si>
    <t>Wood type (roundwood, sawmill residue, thinning timber, )</t>
  </si>
  <si>
    <t>Name of the producer (owner of the farm)</t>
  </si>
  <si>
    <t>Total planned Amount of charcoal from this farm for this season</t>
  </si>
  <si>
    <t>Species of wood used</t>
  </si>
  <si>
    <t>Area / region</t>
  </si>
  <si>
    <t>Type of charcoal sold to processors (bulk / …)</t>
  </si>
  <si>
    <r>
      <t>Product name</t>
    </r>
    <r>
      <rPr>
        <b/>
        <sz val="11"/>
        <color rgb="FFC00000"/>
        <rFont val="Calibri"/>
        <family val="2"/>
      </rPr>
      <t/>
    </r>
  </si>
  <si>
    <t>Average Radius of catchment area around the carbonisation plant [km]</t>
  </si>
  <si>
    <t>Certification ? ( FSC / PEFC / FSC &amp; PEFC / none)</t>
  </si>
  <si>
    <t xml:space="preserve">Type of charcoal </t>
  </si>
  <si>
    <t xml:space="preserve">Restaurant charcoal &gt; 40 mm </t>
  </si>
  <si>
    <t xml:space="preserve">Normal charcoal 20 -40 mm </t>
  </si>
  <si>
    <t xml:space="preserve">Briquetts </t>
  </si>
  <si>
    <t xml:space="preserve">FSC 100% </t>
  </si>
  <si>
    <t>FSC Mix</t>
  </si>
  <si>
    <t xml:space="preserve">WWF </t>
  </si>
  <si>
    <t>Health and Safety measures</t>
  </si>
  <si>
    <t>GENCODE / GTTIN / EANCODE</t>
  </si>
  <si>
    <t>PEFC 100%</t>
  </si>
  <si>
    <t>None</t>
  </si>
  <si>
    <t>Other</t>
  </si>
  <si>
    <t>Types of charcoal technology</t>
  </si>
  <si>
    <t>Cilindrical retort / drum kiln</t>
  </si>
  <si>
    <t>Tower technology (such as Lambiotte oven)</t>
  </si>
  <si>
    <t>Van Marion Retort (VMR) or similar</t>
  </si>
  <si>
    <t>Earth-mound kiln</t>
  </si>
  <si>
    <t>if other, please specify</t>
  </si>
  <si>
    <t>Forest status</t>
  </si>
  <si>
    <t>Owned</t>
  </si>
  <si>
    <t>Private 3rd party</t>
  </si>
  <si>
    <t>State owned</t>
  </si>
  <si>
    <t>Multiple</t>
  </si>
  <si>
    <t>FSC</t>
  </si>
  <si>
    <t>Certification Wood</t>
  </si>
  <si>
    <t>Certification product</t>
  </si>
  <si>
    <t>FSC &amp; PEFC</t>
  </si>
  <si>
    <t>Wood Type</t>
  </si>
  <si>
    <t>roundwood</t>
  </si>
  <si>
    <t>sawmill residue</t>
  </si>
  <si>
    <t>thinning timber</t>
  </si>
  <si>
    <t xml:space="preserve">Nodes of the supply chain are for example the forest where the wood raw material for the charcoal product originated or the carbonization site, the production facility where the product was produced. </t>
  </si>
  <si>
    <t xml:space="preserve">Section A </t>
  </si>
  <si>
    <t>B</t>
  </si>
  <si>
    <t>C</t>
  </si>
  <si>
    <t xml:space="preserve">Please indicate the name of the product, the product name is often the brand name. </t>
  </si>
  <si>
    <t>Section B</t>
  </si>
  <si>
    <t xml:space="preserve">Information about the supplier </t>
  </si>
  <si>
    <t>D</t>
  </si>
  <si>
    <t>E,F</t>
  </si>
  <si>
    <t>G</t>
  </si>
  <si>
    <t>Section C</t>
  </si>
  <si>
    <t xml:space="preserve">Please record the name of company/name of the packing site which owns the packing factory in which the charcoal of the respective product has been packed. If the product is packed in several packing sites please use an additional row. Please watch out that the carbonization sites are listed horizontally under one packing site. </t>
  </si>
  <si>
    <t>I</t>
  </si>
  <si>
    <t xml:space="preserve">Please record the amount of charcoal packed at this packing site for the respective product. </t>
  </si>
  <si>
    <t>Section D</t>
  </si>
  <si>
    <t xml:space="preserve">Information about the packing site </t>
  </si>
  <si>
    <t>Status (Owned / Third Party ...)</t>
  </si>
  <si>
    <t xml:space="preserve">Name of the carbonization site, can also be company name </t>
  </si>
  <si>
    <t>N</t>
  </si>
  <si>
    <t>O</t>
  </si>
  <si>
    <t xml:space="preserve">Please indicate the yield (m3 of dry wood used/ charcoal produced) in tons or kg </t>
  </si>
  <si>
    <t>P</t>
  </si>
  <si>
    <t>U</t>
  </si>
  <si>
    <t>Section F</t>
  </si>
  <si>
    <t>BY</t>
  </si>
  <si>
    <t>Please indicate the type of wood which has been used to produce the charcoal e.g. Roundwood or wood chips</t>
  </si>
  <si>
    <t>BZ</t>
  </si>
  <si>
    <t xml:space="preserve">Please provide information about the raw material used to produce the charcoal </t>
  </si>
  <si>
    <t xml:space="preserve">Please indicate the harvesting area, harvesting area might be the forest district or the regional forest administration responsible for providing the raw material </t>
  </si>
  <si>
    <t>CA</t>
  </si>
  <si>
    <t xml:space="preserve">Please provide information in which radius around the carbonization site, the raw material is sourced, an average estimation is enough </t>
  </si>
  <si>
    <t>CC</t>
  </si>
  <si>
    <t xml:space="preserve">A) Product information </t>
  </si>
  <si>
    <t xml:space="preserve">C) Packaging factory </t>
  </si>
  <si>
    <t>NAMIBIA SUPPLIERS ONLY - 1 line per farm for the current season (July 2019 to June 2020)</t>
  </si>
  <si>
    <t xml:space="preserve">In this questionnaire, we ask you to: </t>
  </si>
  <si>
    <t>Instructions for each question</t>
  </si>
  <si>
    <t xml:space="preserve">2) Second, please insert information on your direct suppliers. Please fill in the full traceability information for each supplier first before moving on the next one. </t>
  </si>
  <si>
    <t>Traditional earth-mound kiln</t>
  </si>
  <si>
    <t>Van Marion Retort (or similar)</t>
  </si>
  <si>
    <t>Tower technology (such as Lambiotte oven) (or similar)</t>
  </si>
  <si>
    <t>Other technologies may also be written in the corresponding cell</t>
  </si>
  <si>
    <r>
      <t xml:space="preserve">Please indicate the type of technology used for producing the product, </t>
    </r>
    <r>
      <rPr>
        <b/>
        <sz val="11"/>
        <color rgb="FFC00000"/>
        <rFont val="Calibri"/>
        <family val="2"/>
        <scheme val="minor"/>
      </rPr>
      <t xml:space="preserve">see pictures of technology examples below </t>
    </r>
  </si>
  <si>
    <t xml:space="preserve">Thank you for taking the time to fill this questionnaire. This excel spreadsheet aims to collect your product supply chain information. Supply chain information hereby refers to the different nodes of the supply chain.  </t>
  </si>
  <si>
    <t xml:space="preserve">The more transparency is gained along a supply chain, the higher the probability of identifying risks and improving towards more responsible sources. </t>
  </si>
  <si>
    <t xml:space="preserve">Product information - Please record your products here. Follow the products supply chain along the different section in the spreadsheet. </t>
  </si>
  <si>
    <t xml:space="preserve">Please indicate the address of the supplier, country name as well precise address </t>
  </si>
  <si>
    <t xml:space="preserve">Please indicate the total volume of the product (e.g. in metric tonnes/season) delivered to you. If this information is not present please indicate any other volume indication e.g. Total number of bags for the contractual agreed quantity e.g. Season 2020/21 </t>
  </si>
  <si>
    <t>Carbonization plants - Please record the information relevant for an identification of the production facility (carbonization plant) where your product was produced</t>
  </si>
  <si>
    <t>The quantity (metric tonnes) from the respective carbonization site for a respective product</t>
  </si>
  <si>
    <t xml:space="preserve">Please provide information on which wood species have been used to produce this charcoal, please list all species (Latin name) </t>
  </si>
  <si>
    <t xml:space="preserve">Please indicate the address and location of the carbonization site </t>
  </si>
  <si>
    <t xml:space="preserve">Please indicate the production capacity of the respective carbonization site </t>
  </si>
  <si>
    <t>Types of technology examples:</t>
  </si>
  <si>
    <t>Cylindrical retort / drum kiln (or similar)</t>
  </si>
  <si>
    <t xml:space="preserve">the status of landownership of the raw material source, e.g. is the forest private or state owned? </t>
  </si>
  <si>
    <t xml:space="preserve">Please indicate if the forest district/regional forest enterprise is certified under a forest management certification scheme. </t>
  </si>
  <si>
    <t xml:space="preserve">Please indicate the GTIN (Global trade Item number), formally known as EAN Code (European Article number) </t>
  </si>
  <si>
    <t>Please indicate the CoC number of the respective producer. The CoC-number can be found in the respective certification documents.</t>
  </si>
  <si>
    <t>1)</t>
  </si>
  <si>
    <t>2)</t>
  </si>
  <si>
    <t>a)</t>
  </si>
  <si>
    <t>b)</t>
  </si>
  <si>
    <t>c)</t>
  </si>
  <si>
    <t>d)</t>
  </si>
  <si>
    <t>&lt;------Press here for additional lines for next product</t>
  </si>
  <si>
    <t>Name of the supplier, for the product. 1 line per supplier</t>
  </si>
  <si>
    <t>Supplier location country</t>
  </si>
  <si>
    <t>Supplier location - city name &amp; address</t>
  </si>
  <si>
    <t>Amount of charcoal in tonnes that came from this supplier for the respective product for the season 2020 [tonnes / year]</t>
  </si>
  <si>
    <t xml:space="preserve">Amount of charcoal in tonnes packed at this site for the respective product for the season 2020 </t>
  </si>
  <si>
    <t>Type of carbonisation technology used to produce the product</t>
  </si>
  <si>
    <t xml:space="preserve"> Yield of your technology 
= amount [m3] of dry wood (or tonnes if other raw material) used to make 1 tonne of charcoal (including wood used to heat the ovens, whether or not of same species)</t>
  </si>
  <si>
    <t>GPS Coordinates 
 [X ; Y] of the carbonisation factory</t>
  </si>
  <si>
    <t>Certification ? Enter COC Number</t>
  </si>
  <si>
    <t>Raw material (wood or other) species used for this charcoal. [Latin name]</t>
  </si>
  <si>
    <t>Production capacity of the respective carbonization site (approximate values) [T / year]</t>
  </si>
  <si>
    <t>D) Carbonisation factories</t>
  </si>
  <si>
    <t xml:space="preserve">Please indicate the name of the supplier of the product. Please record only one packing factory for one supplier per line. If you have more than one packing factory for a product, please list them in the row below the initial packing factory under the same GTIN-/EAN-Code and product name. </t>
  </si>
  <si>
    <t>Column</t>
  </si>
  <si>
    <t>B) Information about the supplier</t>
  </si>
  <si>
    <t>E) Raw Material Information</t>
  </si>
  <si>
    <t>Amount of Charcoal produced at this site for the respective product for the season 2020 [metric tonnes per year]</t>
  </si>
  <si>
    <t>Belgium</t>
  </si>
  <si>
    <t>Germany</t>
  </si>
  <si>
    <t>Ukraine</t>
  </si>
  <si>
    <t xml:space="preserve">Amount from this processor for charcoal season [tonnes / year] </t>
  </si>
  <si>
    <t>Location - area</t>
  </si>
  <si>
    <t>&lt;------Press here for additional lines for farms</t>
  </si>
  <si>
    <t>Please fill information for processors 2, 3, 4 and beyond below</t>
  </si>
  <si>
    <t>FSC certified farm? (yes / no)</t>
  </si>
  <si>
    <t>Mexico</t>
  </si>
  <si>
    <t>NO</t>
  </si>
  <si>
    <t xml:space="preserve">Name /Alias of the farm </t>
  </si>
  <si>
    <t>Country List</t>
  </si>
  <si>
    <t>Code</t>
  </si>
  <si>
    <t>Afghanistan</t>
  </si>
  <si>
    <t>AF</t>
  </si>
  <si>
    <t>AX</t>
  </si>
  <si>
    <t>Albania</t>
  </si>
  <si>
    <t>AL</t>
  </si>
  <si>
    <t>Algeria</t>
  </si>
  <si>
    <t>DZ</t>
  </si>
  <si>
    <t>American Samoa</t>
  </si>
  <si>
    <t>AS</t>
  </si>
  <si>
    <t>Andorra</t>
  </si>
  <si>
    <t>AD</t>
  </si>
  <si>
    <t>Angola</t>
  </si>
  <si>
    <t>AO</t>
  </si>
  <si>
    <t>Anguilla</t>
  </si>
  <si>
    <t>AI</t>
  </si>
  <si>
    <t>Antarctica</t>
  </si>
  <si>
    <t>AQ</t>
  </si>
  <si>
    <t>Antigua and Barbuda</t>
  </si>
  <si>
    <t>AG</t>
  </si>
  <si>
    <t>Argentina</t>
  </si>
  <si>
    <t>AR</t>
  </si>
  <si>
    <t>Armenia</t>
  </si>
  <si>
    <t>AM</t>
  </si>
  <si>
    <t>Aruba</t>
  </si>
  <si>
    <t>AW</t>
  </si>
  <si>
    <t>Australia</t>
  </si>
  <si>
    <t>AU</t>
  </si>
  <si>
    <t>Austria</t>
  </si>
  <si>
    <t>AT</t>
  </si>
  <si>
    <t>Azerbaijan</t>
  </si>
  <si>
    <t>AZ</t>
  </si>
  <si>
    <t>Bahamas</t>
  </si>
  <si>
    <t>BS</t>
  </si>
  <si>
    <t>Bahrain</t>
  </si>
  <si>
    <t>BH</t>
  </si>
  <si>
    <t>Bangladesh</t>
  </si>
  <si>
    <t>BD</t>
  </si>
  <si>
    <t>Barbados</t>
  </si>
  <si>
    <t>BB</t>
  </si>
  <si>
    <t>Belarus</t>
  </si>
  <si>
    <t>BE</t>
  </si>
  <si>
    <t>Belize</t>
  </si>
  <si>
    <t>Benin</t>
  </si>
  <si>
    <t>BJ</t>
  </si>
  <si>
    <t>Bermuda</t>
  </si>
  <si>
    <t>BM</t>
  </si>
  <si>
    <t>Bhutan</t>
  </si>
  <si>
    <t>BT</t>
  </si>
  <si>
    <t>BO</t>
  </si>
  <si>
    <t>Bonaire, Sint Eustatius and Saba</t>
  </si>
  <si>
    <t>BQ</t>
  </si>
  <si>
    <t>Bosnia and Herzegovina</t>
  </si>
  <si>
    <t>BA</t>
  </si>
  <si>
    <t>Botswana</t>
  </si>
  <si>
    <t>BW</t>
  </si>
  <si>
    <t>Bouvet Island</t>
  </si>
  <si>
    <t>BV</t>
  </si>
  <si>
    <t>Brazil</t>
  </si>
  <si>
    <t>BR</t>
  </si>
  <si>
    <t>British Indian Ocean Territory</t>
  </si>
  <si>
    <t>IO</t>
  </si>
  <si>
    <t>Brunei Darussalam</t>
  </si>
  <si>
    <t>BN</t>
  </si>
  <si>
    <t>Bulgaria</t>
  </si>
  <si>
    <t>BG</t>
  </si>
  <si>
    <t>Burkina Faso</t>
  </si>
  <si>
    <t>BF</t>
  </si>
  <si>
    <t>Burundi</t>
  </si>
  <si>
    <t>BI</t>
  </si>
  <si>
    <t>Cambodia</t>
  </si>
  <si>
    <t>KH</t>
  </si>
  <si>
    <t>Cameroon</t>
  </si>
  <si>
    <t>CM</t>
  </si>
  <si>
    <t>Canada</t>
  </si>
  <si>
    <t>Cape Verde</t>
  </si>
  <si>
    <t>CV</t>
  </si>
  <si>
    <t>Cayman Islands</t>
  </si>
  <si>
    <t>KY</t>
  </si>
  <si>
    <t>Central African Republic</t>
  </si>
  <si>
    <t>CF</t>
  </si>
  <si>
    <t>Chad</t>
  </si>
  <si>
    <t>TD</t>
  </si>
  <si>
    <t>Chile</t>
  </si>
  <si>
    <t>CL</t>
  </si>
  <si>
    <t>China</t>
  </si>
  <si>
    <t>CN</t>
  </si>
  <si>
    <t>Christmas Island</t>
  </si>
  <si>
    <t>CX</t>
  </si>
  <si>
    <t>Cocos (Keeling) Islands</t>
  </si>
  <si>
    <t>Colombia</t>
  </si>
  <si>
    <t>CO</t>
  </si>
  <si>
    <t>Comoros</t>
  </si>
  <si>
    <t>KM</t>
  </si>
  <si>
    <t>Congo</t>
  </si>
  <si>
    <t>CG</t>
  </si>
  <si>
    <t>Congo, the Democratic Republic of the</t>
  </si>
  <si>
    <t>CD</t>
  </si>
  <si>
    <t>Cook Islands</t>
  </si>
  <si>
    <t>CK</t>
  </si>
  <si>
    <t>Costa Rica</t>
  </si>
  <si>
    <t>CR</t>
  </si>
  <si>
    <t>CÃ´te d'Ivoire</t>
  </si>
  <si>
    <t>CI</t>
  </si>
  <si>
    <t>Croatia</t>
  </si>
  <si>
    <t>HR</t>
  </si>
  <si>
    <t>Cuba</t>
  </si>
  <si>
    <t>CU</t>
  </si>
  <si>
    <t>CuraÃ§ao</t>
  </si>
  <si>
    <t>CW</t>
  </si>
  <si>
    <t>Cyprus</t>
  </si>
  <si>
    <t>CY</t>
  </si>
  <si>
    <t>Czech Republic</t>
  </si>
  <si>
    <t>CZ</t>
  </si>
  <si>
    <t>Denmark</t>
  </si>
  <si>
    <t>DK</t>
  </si>
  <si>
    <t>Djibouti</t>
  </si>
  <si>
    <t>DJ</t>
  </si>
  <si>
    <t>Dominica</t>
  </si>
  <si>
    <t>DM</t>
  </si>
  <si>
    <t>Dominican Republic</t>
  </si>
  <si>
    <t>DO</t>
  </si>
  <si>
    <t>Ecuador</t>
  </si>
  <si>
    <t>EC</t>
  </si>
  <si>
    <t>Egypt</t>
  </si>
  <si>
    <t>EG</t>
  </si>
  <si>
    <t>El Salvador</t>
  </si>
  <si>
    <t>SV</t>
  </si>
  <si>
    <t>Equatorial Guinea</t>
  </si>
  <si>
    <t>GQ</t>
  </si>
  <si>
    <t>Eritrea</t>
  </si>
  <si>
    <t>ER</t>
  </si>
  <si>
    <t>Estonia</t>
  </si>
  <si>
    <t>EE</t>
  </si>
  <si>
    <t>Ethiopia</t>
  </si>
  <si>
    <t>ET</t>
  </si>
  <si>
    <t>Falkland Islands (Malvinas)</t>
  </si>
  <si>
    <t>FK</t>
  </si>
  <si>
    <t>Faroe Islands</t>
  </si>
  <si>
    <t>FO</t>
  </si>
  <si>
    <t>Fiji</t>
  </si>
  <si>
    <t>FJ</t>
  </si>
  <si>
    <t>Finland</t>
  </si>
  <si>
    <t>FI</t>
  </si>
  <si>
    <t>France</t>
  </si>
  <si>
    <t>FR</t>
  </si>
  <si>
    <t>French Guiana</t>
  </si>
  <si>
    <t>GF</t>
  </si>
  <si>
    <t>French Polynesia</t>
  </si>
  <si>
    <t>PF</t>
  </si>
  <si>
    <t>French Southern Territories</t>
  </si>
  <si>
    <t>TF</t>
  </si>
  <si>
    <t>Gabon</t>
  </si>
  <si>
    <t>GA</t>
  </si>
  <si>
    <t>Gambia</t>
  </si>
  <si>
    <t>GM</t>
  </si>
  <si>
    <t>Georgia</t>
  </si>
  <si>
    <t>GE</t>
  </si>
  <si>
    <t>DE</t>
  </si>
  <si>
    <t>Ghana</t>
  </si>
  <si>
    <t>GH</t>
  </si>
  <si>
    <t>Gibraltar</t>
  </si>
  <si>
    <t>GI</t>
  </si>
  <si>
    <t>Greece</t>
  </si>
  <si>
    <t>GR</t>
  </si>
  <si>
    <t>Greenland</t>
  </si>
  <si>
    <t>GL</t>
  </si>
  <si>
    <t>Grenada</t>
  </si>
  <si>
    <t>GD</t>
  </si>
  <si>
    <t>Guadeloupe</t>
  </si>
  <si>
    <t>GP</t>
  </si>
  <si>
    <t>Guam</t>
  </si>
  <si>
    <t>GU</t>
  </si>
  <si>
    <t>Guatemala</t>
  </si>
  <si>
    <t>GT</t>
  </si>
  <si>
    <t>Guernsey</t>
  </si>
  <si>
    <t>GG</t>
  </si>
  <si>
    <t>Guinea</t>
  </si>
  <si>
    <t>GN</t>
  </si>
  <si>
    <t>Guinea-Bissau</t>
  </si>
  <si>
    <t>GW</t>
  </si>
  <si>
    <t>Guyana</t>
  </si>
  <si>
    <t>GY</t>
  </si>
  <si>
    <t>Haiti</t>
  </si>
  <si>
    <t>HT</t>
  </si>
  <si>
    <t>Heard Island and McDonald Islands</t>
  </si>
  <si>
    <t>HM</t>
  </si>
  <si>
    <t>Holy See (Vatican City State)</t>
  </si>
  <si>
    <t>VA</t>
  </si>
  <si>
    <t>Honduras</t>
  </si>
  <si>
    <t>HN</t>
  </si>
  <si>
    <t>Hong Kong</t>
  </si>
  <si>
    <t>HK</t>
  </si>
  <si>
    <t>Hungary</t>
  </si>
  <si>
    <t>HU</t>
  </si>
  <si>
    <t>Iceland</t>
  </si>
  <si>
    <t>IS</t>
  </si>
  <si>
    <t>India</t>
  </si>
  <si>
    <t>IN</t>
  </si>
  <si>
    <t>Indonesia</t>
  </si>
  <si>
    <t>ID</t>
  </si>
  <si>
    <t>Iran, Islamic Republic of</t>
  </si>
  <si>
    <t>IR</t>
  </si>
  <si>
    <t>Iraq</t>
  </si>
  <si>
    <t>IQ</t>
  </si>
  <si>
    <t>Ireland</t>
  </si>
  <si>
    <t>IE</t>
  </si>
  <si>
    <t>Isle of Man</t>
  </si>
  <si>
    <t>IM</t>
  </si>
  <si>
    <t>Israel</t>
  </si>
  <si>
    <t>IL</t>
  </si>
  <si>
    <t>Italy</t>
  </si>
  <si>
    <t>IT</t>
  </si>
  <si>
    <t>Jamaica</t>
  </si>
  <si>
    <t>JM</t>
  </si>
  <si>
    <t>Japan</t>
  </si>
  <si>
    <t>JP</t>
  </si>
  <si>
    <t>Jersey</t>
  </si>
  <si>
    <t>JE</t>
  </si>
  <si>
    <t>Jordan</t>
  </si>
  <si>
    <t>JO</t>
  </si>
  <si>
    <t>Kazakhstan</t>
  </si>
  <si>
    <t>KZ</t>
  </si>
  <si>
    <t>Kenya</t>
  </si>
  <si>
    <t>KE</t>
  </si>
  <si>
    <t>Kiribati</t>
  </si>
  <si>
    <t>KI</t>
  </si>
  <si>
    <t>Korea, Democratic People's Republic of</t>
  </si>
  <si>
    <t>KP</t>
  </si>
  <si>
    <t>Korea, Republic of</t>
  </si>
  <si>
    <t>KR</t>
  </si>
  <si>
    <t>Kuwait</t>
  </si>
  <si>
    <t>KW</t>
  </si>
  <si>
    <t>Kyrgyzstan</t>
  </si>
  <si>
    <t>Lao People's Democratic Republic</t>
  </si>
  <si>
    <t>LA</t>
  </si>
  <si>
    <t>Latvia</t>
  </si>
  <si>
    <t>LV</t>
  </si>
  <si>
    <t>Lebanon</t>
  </si>
  <si>
    <t>LB</t>
  </si>
  <si>
    <t>Lesotho</t>
  </si>
  <si>
    <t>LS</t>
  </si>
  <si>
    <t>Liberia</t>
  </si>
  <si>
    <t>LR</t>
  </si>
  <si>
    <t>Libya</t>
  </si>
  <si>
    <t>LY</t>
  </si>
  <si>
    <t>Liechtenstein</t>
  </si>
  <si>
    <t>LI</t>
  </si>
  <si>
    <t>Lithuania</t>
  </si>
  <si>
    <t>LT</t>
  </si>
  <si>
    <t>Luxembourg</t>
  </si>
  <si>
    <t>LU</t>
  </si>
  <si>
    <t>Macao</t>
  </si>
  <si>
    <t>MO</t>
  </si>
  <si>
    <t>Macedonia, the Former Yugoslav Republic of</t>
  </si>
  <si>
    <t>MK</t>
  </si>
  <si>
    <t>Madagascar</t>
  </si>
  <si>
    <t>MG</t>
  </si>
  <si>
    <t>Malawi</t>
  </si>
  <si>
    <t>MW</t>
  </si>
  <si>
    <t>Malaysia</t>
  </si>
  <si>
    <t>MY</t>
  </si>
  <si>
    <t>Maldives</t>
  </si>
  <si>
    <t>MV</t>
  </si>
  <si>
    <t>Mali</t>
  </si>
  <si>
    <t>ML</t>
  </si>
  <si>
    <t>Malta</t>
  </si>
  <si>
    <t>MT</t>
  </si>
  <si>
    <t>Marshall Islands</t>
  </si>
  <si>
    <t>MH</t>
  </si>
  <si>
    <t>Martinique</t>
  </si>
  <si>
    <t>MQ</t>
  </si>
  <si>
    <t>Mauritania</t>
  </si>
  <si>
    <t>MR</t>
  </si>
  <si>
    <t>Mauritius</t>
  </si>
  <si>
    <t>MU</t>
  </si>
  <si>
    <t>Mayotte</t>
  </si>
  <si>
    <t>YT</t>
  </si>
  <si>
    <t>MX</t>
  </si>
  <si>
    <t>Micronesia, Federated States of</t>
  </si>
  <si>
    <t>FM</t>
  </si>
  <si>
    <t>Moldova, Republic of</t>
  </si>
  <si>
    <t>MD</t>
  </si>
  <si>
    <t>Monaco</t>
  </si>
  <si>
    <t>MC</t>
  </si>
  <si>
    <t>Mongolia</t>
  </si>
  <si>
    <t>MN</t>
  </si>
  <si>
    <t>Montenegro</t>
  </si>
  <si>
    <t>ME</t>
  </si>
  <si>
    <t>Montserrat</t>
  </si>
  <si>
    <t>MS</t>
  </si>
  <si>
    <t>Morocco</t>
  </si>
  <si>
    <t>MA</t>
  </si>
  <si>
    <t>Mozambique</t>
  </si>
  <si>
    <t>MZ</t>
  </si>
  <si>
    <t>Myanmar</t>
  </si>
  <si>
    <t>MM</t>
  </si>
  <si>
    <t>Namibia</t>
  </si>
  <si>
    <t>NA</t>
  </si>
  <si>
    <t>Nauru</t>
  </si>
  <si>
    <t>NR</t>
  </si>
  <si>
    <t>Nepal</t>
  </si>
  <si>
    <t>NP</t>
  </si>
  <si>
    <t>Netherlands</t>
  </si>
  <si>
    <t>NL</t>
  </si>
  <si>
    <t>New Caledonia</t>
  </si>
  <si>
    <t>NC</t>
  </si>
  <si>
    <t>New Zealand</t>
  </si>
  <si>
    <t>NZ</t>
  </si>
  <si>
    <t>Nicaragua</t>
  </si>
  <si>
    <t>NI</t>
  </si>
  <si>
    <t>Niger</t>
  </si>
  <si>
    <t>NE</t>
  </si>
  <si>
    <t>Nigeria</t>
  </si>
  <si>
    <t>NG</t>
  </si>
  <si>
    <t>Niue</t>
  </si>
  <si>
    <t>NU</t>
  </si>
  <si>
    <t>Norfolk Island</t>
  </si>
  <si>
    <t>NF</t>
  </si>
  <si>
    <t>Northern Mariana Islands</t>
  </si>
  <si>
    <t>MP</t>
  </si>
  <si>
    <t>Norway</t>
  </si>
  <si>
    <t>Oman</t>
  </si>
  <si>
    <t>OM</t>
  </si>
  <si>
    <t>Pakistan</t>
  </si>
  <si>
    <t>PK</t>
  </si>
  <si>
    <t>Palau</t>
  </si>
  <si>
    <t>PW</t>
  </si>
  <si>
    <t>Palestine, State of</t>
  </si>
  <si>
    <t>PS</t>
  </si>
  <si>
    <t>Panama</t>
  </si>
  <si>
    <t>PA</t>
  </si>
  <si>
    <t>Papua New Guinea</t>
  </si>
  <si>
    <t>PG</t>
  </si>
  <si>
    <t>Paraguay</t>
  </si>
  <si>
    <t>PY</t>
  </si>
  <si>
    <t>Peru</t>
  </si>
  <si>
    <t>PE</t>
  </si>
  <si>
    <t>Philippines</t>
  </si>
  <si>
    <t>PH</t>
  </si>
  <si>
    <t>Pitcairn</t>
  </si>
  <si>
    <t>PN</t>
  </si>
  <si>
    <t>Poland</t>
  </si>
  <si>
    <t>PL</t>
  </si>
  <si>
    <t>Portugal</t>
  </si>
  <si>
    <t>PT</t>
  </si>
  <si>
    <t>Puerto Rico</t>
  </si>
  <si>
    <t>PR</t>
  </si>
  <si>
    <t>Qatar</t>
  </si>
  <si>
    <t>QA</t>
  </si>
  <si>
    <t>RE</t>
  </si>
  <si>
    <t>Romania</t>
  </si>
  <si>
    <t>RO</t>
  </si>
  <si>
    <t>Russian Federation</t>
  </si>
  <si>
    <t>RU</t>
  </si>
  <si>
    <t>Rwanda</t>
  </si>
  <si>
    <t>RW</t>
  </si>
  <si>
    <t>Saint BarthÃ©lemy</t>
  </si>
  <si>
    <t>BL</t>
  </si>
  <si>
    <t>Saint Helena, Ascension and Tristan da Cunha</t>
  </si>
  <si>
    <t>SH</t>
  </si>
  <si>
    <t>Saint Kitts and Nevis</t>
  </si>
  <si>
    <t>KN</t>
  </si>
  <si>
    <t>Saint Lucia</t>
  </si>
  <si>
    <t>LC</t>
  </si>
  <si>
    <t>Saint Martin (French part)</t>
  </si>
  <si>
    <t>MF</t>
  </si>
  <si>
    <t>Saint Pierre and Miquelon</t>
  </si>
  <si>
    <t>PM</t>
  </si>
  <si>
    <t>Saint Vincent and the Grenadines</t>
  </si>
  <si>
    <t>VC</t>
  </si>
  <si>
    <t>Samoa</t>
  </si>
  <si>
    <t>WS</t>
  </si>
  <si>
    <t>San Marino</t>
  </si>
  <si>
    <t>SM</t>
  </si>
  <si>
    <t>Sao Tome and Principe</t>
  </si>
  <si>
    <t>ST</t>
  </si>
  <si>
    <t>Saudi Arabia</t>
  </si>
  <si>
    <t>SA</t>
  </si>
  <si>
    <t>Senegal</t>
  </si>
  <si>
    <t>SN</t>
  </si>
  <si>
    <t>Serbia</t>
  </si>
  <si>
    <t>RS</t>
  </si>
  <si>
    <t>Seychelles</t>
  </si>
  <si>
    <t>SC</t>
  </si>
  <si>
    <t>Sierra Leone</t>
  </si>
  <si>
    <t>SL</t>
  </si>
  <si>
    <t>Singapore</t>
  </si>
  <si>
    <t>SG</t>
  </si>
  <si>
    <t>Sint Maarten (Dutch part)</t>
  </si>
  <si>
    <t>SX</t>
  </si>
  <si>
    <t>Slovakia</t>
  </si>
  <si>
    <t>SK</t>
  </si>
  <si>
    <t>Slovenia</t>
  </si>
  <si>
    <t>SI</t>
  </si>
  <si>
    <t>Solomon Islands</t>
  </si>
  <si>
    <t>SB</t>
  </si>
  <si>
    <t>Somalia</t>
  </si>
  <si>
    <t>SO</t>
  </si>
  <si>
    <t>South Africa</t>
  </si>
  <si>
    <t>ZA</t>
  </si>
  <si>
    <t>South Georgia and the South Sandwich Islands</t>
  </si>
  <si>
    <t>GS</t>
  </si>
  <si>
    <t>South Sudan</t>
  </si>
  <si>
    <t>SS</t>
  </si>
  <si>
    <t>Spain</t>
  </si>
  <si>
    <t>ES</t>
  </si>
  <si>
    <t>Sri Lanka</t>
  </si>
  <si>
    <t>LK</t>
  </si>
  <si>
    <t>Sudan</t>
  </si>
  <si>
    <t>SD</t>
  </si>
  <si>
    <t>Suriname</t>
  </si>
  <si>
    <t>SR</t>
  </si>
  <si>
    <t>Svalbard and Jan Mayen</t>
  </si>
  <si>
    <t>SJ</t>
  </si>
  <si>
    <t>Swaziland</t>
  </si>
  <si>
    <t>SZ</t>
  </si>
  <si>
    <t>Sweden</t>
  </si>
  <si>
    <t>SE</t>
  </si>
  <si>
    <t>Switzerland</t>
  </si>
  <si>
    <t>CH</t>
  </si>
  <si>
    <t>Syrian Arab Republic</t>
  </si>
  <si>
    <t>SY</t>
  </si>
  <si>
    <t>Taiwan, Province of China</t>
  </si>
  <si>
    <t>TW</t>
  </si>
  <si>
    <t>Tajikistan</t>
  </si>
  <si>
    <t>TJ</t>
  </si>
  <si>
    <t>Tanzania, United Republic of</t>
  </si>
  <si>
    <t>TZ</t>
  </si>
  <si>
    <t>Thailand</t>
  </si>
  <si>
    <t>TH</t>
  </si>
  <si>
    <t>Timor-Leste</t>
  </si>
  <si>
    <t>TL</t>
  </si>
  <si>
    <t>Togo</t>
  </si>
  <si>
    <t>TG</t>
  </si>
  <si>
    <t>Tokelau</t>
  </si>
  <si>
    <t>TK</t>
  </si>
  <si>
    <t>Tonga</t>
  </si>
  <si>
    <t>TO</t>
  </si>
  <si>
    <t>Trinidad and Tobago</t>
  </si>
  <si>
    <t>TT</t>
  </si>
  <si>
    <t>Tunisia</t>
  </si>
  <si>
    <t>TN</t>
  </si>
  <si>
    <t>Turkey</t>
  </si>
  <si>
    <t>TR</t>
  </si>
  <si>
    <t>Turkmenistan</t>
  </si>
  <si>
    <t>TM</t>
  </si>
  <si>
    <t>Turks and Caicos Islands</t>
  </si>
  <si>
    <t>TC</t>
  </si>
  <si>
    <t>Tuvalu</t>
  </si>
  <si>
    <t>TV</t>
  </si>
  <si>
    <t>Uganda</t>
  </si>
  <si>
    <t>UG</t>
  </si>
  <si>
    <t>UA</t>
  </si>
  <si>
    <t>United Arab Emirates</t>
  </si>
  <si>
    <t>AE</t>
  </si>
  <si>
    <t>United Kingdom</t>
  </si>
  <si>
    <t>GB</t>
  </si>
  <si>
    <t>United States</t>
  </si>
  <si>
    <t>US</t>
  </si>
  <si>
    <t>United States Minor Outlying Islands</t>
  </si>
  <si>
    <t>UM</t>
  </si>
  <si>
    <t>Uruguay</t>
  </si>
  <si>
    <t>UY</t>
  </si>
  <si>
    <t>Uzbekistan</t>
  </si>
  <si>
    <t>UZ</t>
  </si>
  <si>
    <t>Vanuatu</t>
  </si>
  <si>
    <t>VU</t>
  </si>
  <si>
    <t>Venezuela, Bolivarian Republic of</t>
  </si>
  <si>
    <t>VE</t>
  </si>
  <si>
    <t>Viet Nam</t>
  </si>
  <si>
    <t>VN</t>
  </si>
  <si>
    <t>Virgin Islands, British</t>
  </si>
  <si>
    <t>VG</t>
  </si>
  <si>
    <t>Virgin Islands, U.S.</t>
  </si>
  <si>
    <t>VI</t>
  </si>
  <si>
    <t>Wallis and Futuna</t>
  </si>
  <si>
    <t>WF</t>
  </si>
  <si>
    <t>Western Sahara</t>
  </si>
  <si>
    <t>EH</t>
  </si>
  <si>
    <t>Yemen</t>
  </si>
  <si>
    <t>YE</t>
  </si>
  <si>
    <t>Zambia</t>
  </si>
  <si>
    <t>ZM</t>
  </si>
  <si>
    <t>Zimbabwe</t>
  </si>
  <si>
    <t>ZW</t>
  </si>
  <si>
    <t>Ãland Islands</t>
  </si>
  <si>
    <t>Bolivia</t>
  </si>
  <si>
    <t>RÃunion</t>
  </si>
  <si>
    <t>Country of carbonisation factory</t>
  </si>
  <si>
    <t xml:space="preserve">Address of the carbonisation factory </t>
  </si>
  <si>
    <t xml:space="preserve">Address of the packaging site </t>
  </si>
  <si>
    <t>Country of the packaging factory 
(if from Namibia fill Namibia tab instead)</t>
  </si>
  <si>
    <r>
      <t xml:space="preserve">Packing factory name. </t>
    </r>
    <r>
      <rPr>
        <sz val="10"/>
        <color rgb="FFFF0000"/>
        <rFont val="Calibri"/>
        <family val="2"/>
        <scheme val="minor"/>
      </rPr>
      <t>please put down 1 line per packing site</t>
    </r>
  </si>
  <si>
    <t xml:space="preserve">Please indicate the country where the packing site is located </t>
  </si>
  <si>
    <t>J</t>
  </si>
  <si>
    <t>K</t>
  </si>
  <si>
    <t>W</t>
  </si>
  <si>
    <t>Q</t>
  </si>
  <si>
    <t>S,T,U</t>
  </si>
  <si>
    <t>R</t>
  </si>
  <si>
    <t>X</t>
  </si>
  <si>
    <t>Y</t>
  </si>
  <si>
    <t>Z</t>
  </si>
  <si>
    <t>AA</t>
  </si>
  <si>
    <t>AB</t>
  </si>
  <si>
    <t>Please indicate the addressee of the packing site</t>
  </si>
  <si>
    <t>Name of processor 6</t>
  </si>
  <si>
    <t>Name of processor 7</t>
  </si>
  <si>
    <t>Name of processor 8</t>
  </si>
  <si>
    <t>Name of processor 9</t>
  </si>
  <si>
    <t>Name of processor 10</t>
  </si>
  <si>
    <t>Name of processor 11</t>
  </si>
  <si>
    <t>Name of processor 12</t>
  </si>
  <si>
    <t>Name of processor 13</t>
  </si>
  <si>
    <t>Name of processor 14</t>
  </si>
  <si>
    <t>Name of processor 15</t>
  </si>
  <si>
    <t>Name of processor 16</t>
  </si>
  <si>
    <t>Name of processor 17</t>
  </si>
  <si>
    <t>Name of processor 18</t>
  </si>
  <si>
    <t>Name of processor 19</t>
  </si>
  <si>
    <t>Name of processor 20</t>
  </si>
  <si>
    <r>
      <t xml:space="preserve">1) First, identify for which product you are filling the information. Please use 1 line per product and </t>
    </r>
    <r>
      <rPr>
        <b/>
        <sz val="11"/>
        <color theme="1"/>
        <rFont val="Calibri"/>
        <family val="2"/>
        <scheme val="minor"/>
      </rPr>
      <t>fill all the required traceability information for 1 product before moving on to the next one</t>
    </r>
    <r>
      <rPr>
        <sz val="11"/>
        <color theme="1"/>
        <rFont val="Calibri"/>
        <family val="2"/>
        <scheme val="minor"/>
      </rPr>
      <t xml:space="preserve"> as 1 product may involve multiple suppliers with multiple packing factories and we ask for 1 line for each. To fill information for an additional product, please click on the plus sign on the left of the spreadsheet.</t>
    </r>
  </si>
  <si>
    <r>
      <t xml:space="preserve">3) Third, please insert information of the packing factories for each supplier. 1 line per packing factory. </t>
    </r>
    <r>
      <rPr>
        <b/>
        <sz val="12"/>
        <color rgb="FFE94F2D"/>
        <rFont val="Calibri"/>
        <family val="2"/>
        <scheme val="minor"/>
      </rPr>
      <t>You may need to ask your supplier to fill in this and following information for you</t>
    </r>
  </si>
  <si>
    <t>4) Fourth, please fill in information on the carbonisation sites that produced charcoal for each packaging factory. 1 line per carbonisation site.</t>
  </si>
  <si>
    <t>5) Fith, please provide information on the forests / wood origin of the respective product</t>
  </si>
  <si>
    <r>
      <t xml:space="preserve">Name of the carbonization plant where the charcoal was produced.
</t>
    </r>
    <r>
      <rPr>
        <sz val="10"/>
        <color rgb="FFC00000"/>
        <rFont val="Calibri"/>
        <family val="2"/>
        <scheme val="minor"/>
      </rPr>
      <t>please put down 1 line per production site</t>
    </r>
  </si>
  <si>
    <t>BONI houtskool barbecue 6kg/ BONI charbon bois barbecue 6kg</t>
  </si>
  <si>
    <t>Carbobois SA</t>
  </si>
  <si>
    <t>Rue Wilmart 65, 6200 Chatelet, Belgique</t>
  </si>
  <si>
    <t>Walvis Bay</t>
  </si>
  <si>
    <t>King Charcoal travaille avec une multitude de fermes, quelles sont toutes certifiées FSC. King Charcoal a déjà été audité par earthworm donc les informations sont déjà disponsibles.</t>
  </si>
  <si>
    <t>EVERYDAY houtskool barbecue 10KG/ EVERYDAY charbon bois barbecue 10KG</t>
  </si>
  <si>
    <t>DHG VERTRIEBS CONSULTING MBH</t>
  </si>
  <si>
    <t>Ziegelheider Str. 30, D-47906 Kempen</t>
  </si>
  <si>
    <t>Makarra Bush Produkts cc</t>
  </si>
  <si>
    <t>Otiwarongo -  Otjozondjupa</t>
  </si>
  <si>
    <t>Buffelhoek</t>
  </si>
  <si>
    <t>Otjozodjupa</t>
  </si>
  <si>
    <t>JJ Briedenhann</t>
  </si>
  <si>
    <t>A.mellifera A reficiens</t>
  </si>
  <si>
    <t>Bulk</t>
  </si>
  <si>
    <t>yes</t>
  </si>
  <si>
    <t>Otjikurume</t>
  </si>
  <si>
    <t>Otjozondjupa</t>
  </si>
  <si>
    <t>Payne Farm Part</t>
  </si>
  <si>
    <t>A. Melifera, A reficiens, D cinerea</t>
  </si>
  <si>
    <t>Masuren</t>
  </si>
  <si>
    <t>Kunene</t>
  </si>
  <si>
    <t>DS Malan</t>
  </si>
  <si>
    <t>C.mopane, A reficiens,A melifera</t>
  </si>
  <si>
    <t>Weltevrede</t>
  </si>
  <si>
    <t>Esere</t>
  </si>
  <si>
    <t>H Frenzel</t>
  </si>
  <si>
    <t>A.melifera, D cinerea,T Prunioides</t>
  </si>
  <si>
    <t>Aalwyn</t>
  </si>
  <si>
    <t>WAS Smith</t>
  </si>
  <si>
    <t>Weissbrunn</t>
  </si>
  <si>
    <t>BC Wilschke</t>
  </si>
  <si>
    <t>C.mopane, A reficiens,A melifera, D cinerea</t>
  </si>
  <si>
    <t>Cook</t>
  </si>
  <si>
    <t>Omaheke</t>
  </si>
  <si>
    <t>KD Rumpf</t>
  </si>
  <si>
    <t>A.mellifera A reficiens,D cinerea</t>
  </si>
  <si>
    <t>Van Zyl</t>
  </si>
  <si>
    <t>Arcadia</t>
  </si>
  <si>
    <t>M Heimstadt</t>
  </si>
  <si>
    <t>A.melifera, A luderitzii,A Hebeclada</t>
  </si>
  <si>
    <t>Nobraska</t>
  </si>
  <si>
    <t>M Haniche</t>
  </si>
  <si>
    <t>bulk</t>
  </si>
  <si>
    <t>Okaputa West</t>
  </si>
  <si>
    <t>Otjozundjupa</t>
  </si>
  <si>
    <t>E Akwaake</t>
  </si>
  <si>
    <t>Dinaib</t>
  </si>
  <si>
    <t>Oshikoto</t>
  </si>
  <si>
    <t>H Tietz</t>
  </si>
  <si>
    <t>A.melifera,T prunioides,C Imberbe</t>
  </si>
  <si>
    <t>Bosveld</t>
  </si>
  <si>
    <t>UN Tuaundu</t>
  </si>
  <si>
    <t>Stoetzer</t>
  </si>
  <si>
    <t>H Horsthemke</t>
  </si>
  <si>
    <t>A.melifera,A lideritzii,A hebeclada,T serica</t>
  </si>
  <si>
    <t>Okapaye Nord/WestOmaheke</t>
  </si>
  <si>
    <t>S Gruttmeyer</t>
  </si>
  <si>
    <t>Magdalene</t>
  </si>
  <si>
    <t>N Van Zyl</t>
  </si>
  <si>
    <t>C.mopane, A reficiens,A melifera,A luderitzii,A kirkill, A erubesia</t>
  </si>
  <si>
    <t>Offer</t>
  </si>
  <si>
    <t>A Mouton</t>
  </si>
  <si>
    <t>Slagveld</t>
  </si>
  <si>
    <t>MWR Grensing</t>
  </si>
  <si>
    <t>Okatjozondjiva</t>
  </si>
  <si>
    <t>HJ Von Hacht</t>
  </si>
  <si>
    <t>Onduas</t>
  </si>
  <si>
    <t>Otjizondjupa</t>
  </si>
  <si>
    <t>S Kretzschmar</t>
  </si>
  <si>
    <t>A.mellifera</t>
  </si>
  <si>
    <t>Namibia Retort Charcoal</t>
  </si>
  <si>
    <t>Ozongombo #80</t>
  </si>
  <si>
    <t>R. Kretzschmar</t>
  </si>
  <si>
    <t>A. mellifera, A.reficiens</t>
  </si>
  <si>
    <t>Ozongombo Süd #79</t>
  </si>
  <si>
    <t>Hamburg #75</t>
  </si>
  <si>
    <t>GreenLab Farming CC</t>
  </si>
  <si>
    <t>Eisenberg #78</t>
  </si>
  <si>
    <t>A. mellifera, A.reficiens, A. erubescens</t>
  </si>
  <si>
    <t>Hedwigsthal #480</t>
  </si>
  <si>
    <t>Corridor Logistics (Unifoods Charcoal)</t>
  </si>
  <si>
    <t>Outjo - Kunene</t>
  </si>
  <si>
    <t>Zebraview</t>
  </si>
  <si>
    <t>Outjo</t>
  </si>
  <si>
    <t>HJ Louw</t>
  </si>
  <si>
    <t>Acacia</t>
  </si>
  <si>
    <t>De Hoop</t>
  </si>
  <si>
    <t>B le Roux</t>
  </si>
  <si>
    <t>Acacia, Mopanie</t>
  </si>
  <si>
    <t>W. Diekmann</t>
  </si>
  <si>
    <t xml:space="preserve">Sukses 172 </t>
  </si>
  <si>
    <t>JH POTGIETER</t>
  </si>
  <si>
    <t>A. Mellifera,  A Reficiens, A. Erubences</t>
  </si>
  <si>
    <t>bulk charcoal or loose</t>
  </si>
  <si>
    <t>Okakewa 1162</t>
  </si>
  <si>
    <t>Nghidinwa HAMUNIME</t>
  </si>
  <si>
    <t>Winnie # 323</t>
  </si>
  <si>
    <t>TJIHO MBATI</t>
  </si>
  <si>
    <t>A. Mellifera, A Reficiens</t>
  </si>
  <si>
    <t>Luipardskop # 486</t>
  </si>
  <si>
    <t xml:space="preserve">Mouton De Wet </t>
  </si>
  <si>
    <t>Welmer # 386</t>
  </si>
  <si>
    <t>Elifast &amp; Olga Rukambe</t>
  </si>
  <si>
    <t>Okaputa 92</t>
  </si>
  <si>
    <t>Bertha Heishimuene</t>
  </si>
  <si>
    <t>Quelldam 110</t>
  </si>
  <si>
    <t>PETRUS KHUMUB</t>
  </si>
  <si>
    <t xml:space="preserve">King Charcoal </t>
  </si>
  <si>
    <t>Name of processor 1 (5400141420630)</t>
  </si>
  <si>
    <t>Name of processor 1 ( 5400141400403)</t>
  </si>
  <si>
    <t>Name of processor 2 (5400141420630)</t>
  </si>
  <si>
    <t>Name of processor 3 (5400141420630)</t>
  </si>
  <si>
    <t>Name of processor 4 (5400141420630)</t>
  </si>
  <si>
    <t>BONI kokosbriketten bbq 3kg/ BONI briquettes coco bbq 3kg</t>
  </si>
  <si>
    <t>CAVRON GLOBAL PT</t>
  </si>
  <si>
    <t xml:space="preserve">Menara Kadin Indonesia Ltd, 30 JI HR Rasuna Said, Kuningan Timur, Setiabudi, Jakarta Selatan  </t>
  </si>
  <si>
    <t>PT. Cavron Global</t>
  </si>
  <si>
    <t>PT Cavron Global
Alt komplek pergudangan PT Flower
Jalan Balai Desa no 1-4
Carat gempol, Pasuruan, Jawa Timur
Zip code : 67155 
Indonesia</t>
  </si>
  <si>
    <t>PT. Cavron Global, JI. Tumideng KM. 25, Worang by pass, Desa Lembean, Kecamatan Kauditan, Kabupaten Minahasa Utara</t>
  </si>
  <si>
    <t>235,2 tons (20%)</t>
  </si>
  <si>
    <t xml:space="preserve">3Kg coconut shell equal 1Kg of charcoal. </t>
  </si>
  <si>
    <t>Coconut Shell/ husk</t>
  </si>
  <si>
    <t>1°24'18.3"N 125°00'29.9"E</t>
  </si>
  <si>
    <t>800 tons</t>
  </si>
  <si>
    <t>N/A</t>
  </si>
  <si>
    <t>North Sulawesi</t>
  </si>
  <si>
    <t>20 - 250 KM</t>
  </si>
  <si>
    <t>Open pit</t>
  </si>
  <si>
    <t>Candle nut Shell</t>
  </si>
  <si>
    <t>500 tons</t>
  </si>
  <si>
    <t>East Java</t>
  </si>
  <si>
    <t>20 - 100 KM</t>
  </si>
  <si>
    <t>Charcoal dust supliers (from left over dust coming from other charcoal factories)</t>
  </si>
  <si>
    <t>940,8 tons (80%)</t>
  </si>
  <si>
    <t>N/A (many different supliers)</t>
  </si>
  <si>
    <t>Java</t>
  </si>
  <si>
    <t>5 days shipping time</t>
  </si>
  <si>
    <t>South Sulawesi</t>
  </si>
  <si>
    <t>3 days shipping time</t>
  </si>
  <si>
    <t>South Sumatra</t>
  </si>
  <si>
    <t>6 days shipping time</t>
  </si>
  <si>
    <t>BONI bbq katoenbriketten 5kg/ BONI bbq briquettes coton 5kg</t>
  </si>
  <si>
    <t>Hosberg Group Limited</t>
  </si>
  <si>
    <t>Room A201, 5/F Tung Nam Factory Building, 40 Ma Tau Kok Road, Kowloon, Hong Kong</t>
  </si>
  <si>
    <t>Cangzhou Yuji Zhen Hua Fa Charcoal Co Ltd</t>
  </si>
  <si>
    <t>Yuji Town, Wuqiao</t>
  </si>
  <si>
    <t xml:space="preserve">Xu Yu Liang </t>
  </si>
  <si>
    <t>Gossypium hirsutum</t>
  </si>
  <si>
    <t xml:space="preserve">Dong Guang Long Wang Xu </t>
  </si>
  <si>
    <t>37.800086, 116.636227</t>
  </si>
  <si>
    <t>roundwood (waste, recycled from cut down cotton trees)</t>
  </si>
  <si>
    <t>Cangzhou, Hebei</t>
  </si>
  <si>
    <t xml:space="preserve">Gao Hong Hai </t>
  </si>
  <si>
    <t xml:space="preserve">Dong Guang Deng Ming Si </t>
  </si>
  <si>
    <t>37.893895, 116.745848</t>
  </si>
  <si>
    <t xml:space="preserve">Li Hao Hua </t>
  </si>
  <si>
    <t xml:space="preserve">Jing Xian Lian Zhen Xiao Chen Zhuang </t>
  </si>
  <si>
    <t>37.673065, 116.568228</t>
  </si>
  <si>
    <t xml:space="preserve">Gong Zi Lu </t>
  </si>
  <si>
    <t xml:space="preserve">Nan Gong Shi Shuang Lu Cun </t>
  </si>
  <si>
    <t>37.164641, 115.578758</t>
  </si>
  <si>
    <t>Xingtai, Heibei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</si>
</sst>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0.00_-;\-&quot;£&quot;* #,##0.00_-;_-&quot;£&quot;* &quot;-&quot;??_-;_-@_-"/>
    <numFmt numFmtId="165" formatCode="[$-F400]h:mm:ss\ AM/PM"/>
  </numFmts>
  <fonts count="35">
    <font>
      <sz val="11"/>
      <color theme="1"/>
      <name val="Calibri"/>
      <family val="2"/>
      <scheme val="minor"/>
    </font>
    <font>
      <sz val="11"/>
      <color theme="1"/>
      <name val="Calibri"/>
      <family val="2"/>
      <scheme val="minor"/>
    </font>
    <font>
      <b/>
      <sz val="11"/>
      <color theme="1"/>
      <name val="Calibri"/>
      <family val="2"/>
      <scheme val="minor"/>
    </font>
    <font>
      <sz val="11"/>
      <color indexed="8"/>
      <name val="Calibri"/>
      <family val="2"/>
      <charset val="1"/>
    </font>
    <font>
      <b/>
      <sz val="14"/>
      <color theme="1"/>
      <name val="Calibri"/>
      <family val="2"/>
      <scheme val="minor"/>
    </font>
    <font>
      <b/>
      <sz val="12"/>
      <color theme="1"/>
      <name val="Calibri"/>
      <family val="2"/>
      <scheme val="minor"/>
    </font>
    <font>
      <b/>
      <sz val="18"/>
      <color theme="1"/>
      <name val="Calibri"/>
      <family val="2"/>
      <scheme val="minor"/>
    </font>
    <font>
      <b/>
      <sz val="9"/>
      <color indexed="81"/>
      <name val="Tahoma"/>
      <family val="2"/>
    </font>
    <font>
      <sz val="11"/>
      <name val="Calibri"/>
      <family val="2"/>
      <scheme val="minor"/>
    </font>
    <font>
      <sz val="10"/>
      <name val="Arial"/>
      <family val="2"/>
    </font>
    <font>
      <b/>
      <sz val="11"/>
      <color rgb="FFC00000"/>
      <name val="Calibri"/>
      <family val="2"/>
    </font>
    <font>
      <sz val="11"/>
      <color theme="3" tint="-0.249977111117893"/>
      <name val="Calibri"/>
      <family val="2"/>
      <scheme val="minor"/>
    </font>
    <font>
      <b/>
      <sz val="18"/>
      <color rgb="FF0000FF"/>
      <name val="Calibri"/>
      <family val="2"/>
      <scheme val="minor"/>
    </font>
    <font>
      <b/>
      <sz val="14"/>
      <color theme="0"/>
      <name val="Calibri"/>
      <family val="2"/>
      <scheme val="minor"/>
    </font>
    <font>
      <b/>
      <sz val="12"/>
      <color rgb="FFE94F2D"/>
      <name val="Calibri"/>
      <family val="2"/>
      <scheme val="minor"/>
    </font>
    <font>
      <sz val="20"/>
      <color theme="1"/>
      <name val="Calibri"/>
      <family val="2"/>
      <scheme val="minor"/>
    </font>
    <font>
      <b/>
      <sz val="18"/>
      <color theme="0"/>
      <name val="Calibri"/>
      <family val="2"/>
      <scheme val="minor"/>
    </font>
    <font>
      <b/>
      <sz val="11"/>
      <color rgb="FFC00000"/>
      <name val="Calibri"/>
      <family val="2"/>
      <scheme val="minor"/>
    </font>
    <font>
      <b/>
      <sz val="14"/>
      <color rgb="FFFF0000"/>
      <name val="Calibri"/>
      <family val="2"/>
      <scheme val="minor"/>
    </font>
    <font>
      <b/>
      <sz val="12"/>
      <color indexed="8"/>
      <name val="Calibri"/>
      <family val="2"/>
      <scheme val="minor"/>
    </font>
    <font>
      <sz val="14"/>
      <name val="Calibri"/>
      <family val="2"/>
      <scheme val="minor"/>
    </font>
    <font>
      <b/>
      <sz val="12"/>
      <name val="Calibri"/>
      <family val="2"/>
      <scheme val="minor"/>
    </font>
    <font>
      <sz val="10"/>
      <color theme="1"/>
      <name val="Calibri"/>
      <family val="2"/>
      <scheme val="minor"/>
    </font>
    <font>
      <sz val="10"/>
      <name val="Calibri"/>
      <family val="2"/>
      <scheme val="minor"/>
    </font>
    <font>
      <sz val="10"/>
      <color indexed="8"/>
      <name val="Calibri"/>
      <family val="2"/>
      <scheme val="minor"/>
    </font>
    <font>
      <b/>
      <sz val="10"/>
      <name val="Calibri"/>
      <family val="2"/>
      <scheme val="minor"/>
    </font>
    <font>
      <sz val="10"/>
      <color rgb="FFC00000"/>
      <name val="Calibri"/>
      <family val="2"/>
      <scheme val="minor"/>
    </font>
    <font>
      <sz val="10"/>
      <color rgb="FFFF0000"/>
      <name val="Calibri"/>
      <family val="2"/>
      <scheme val="minor"/>
    </font>
    <font>
      <b/>
      <sz val="18"/>
      <name val="Calibri"/>
      <family val="2"/>
      <scheme val="minor"/>
    </font>
    <font>
      <sz val="10"/>
      <color rgb="FF000000"/>
      <name val="Arial Unicode MS"/>
      <family val="2"/>
    </font>
    <font>
      <b/>
      <sz val="16"/>
      <color rgb="FFFF0000"/>
      <name val="Calibri"/>
      <family val="2"/>
      <scheme val="minor"/>
    </font>
    <font>
      <sz val="16"/>
      <color rgb="FFFF0000"/>
      <name val="Calibri"/>
      <family val="2"/>
      <scheme val="minor"/>
    </font>
    <font>
      <sz val="12"/>
      <name val="Calibri"/>
      <family val="2"/>
      <scheme val="minor"/>
    </font>
    <font>
      <sz val="12"/>
      <color rgb="FF000000"/>
      <name val="Tw Cen MT"/>
      <family val="2"/>
    </font>
    <font>
      <sz val="12"/>
      <color rgb="FF222222"/>
      <name val="Arial"/>
      <family val="2"/>
    </font>
  </fonts>
  <fills count="23">
    <fill>
      <patternFill patternType="none"/>
    </fill>
    <fill>
      <patternFill patternType="gray125"/>
    </fill>
    <fill>
      <patternFill patternType="solid">
        <fgColor theme="5"/>
        <bgColor indexed="64"/>
      </patternFill>
    </fill>
    <fill>
      <patternFill patternType="solid">
        <fgColor rgb="FFFF0000"/>
        <bgColor indexed="64"/>
      </patternFill>
    </fill>
    <fill>
      <patternFill patternType="solid">
        <fgColor rgb="FFFF0066"/>
        <bgColor indexed="64"/>
      </patternFill>
    </fill>
    <fill>
      <patternFill patternType="solid">
        <fgColor rgb="FF00CCFF"/>
        <bgColor indexed="64"/>
      </patternFill>
    </fill>
    <fill>
      <patternFill patternType="solid">
        <fgColor rgb="FF99FF66"/>
        <bgColor indexed="64"/>
      </patternFill>
    </fill>
    <fill>
      <patternFill patternType="solid">
        <fgColor rgb="FF00CC66"/>
        <bgColor indexed="64"/>
      </patternFill>
    </fill>
    <fill>
      <patternFill patternType="solid">
        <fgColor rgb="FFFFFF00"/>
        <bgColor indexed="64"/>
      </patternFill>
    </fill>
    <fill>
      <patternFill patternType="solid">
        <fgColor theme="7" tint="0.39997558519241921"/>
        <bgColor indexed="64"/>
      </patternFill>
    </fill>
    <fill>
      <patternFill patternType="solid">
        <fgColor theme="7" tint="0.39997558519241921"/>
        <bgColor indexed="43"/>
      </patternFill>
    </fill>
    <fill>
      <patternFill patternType="solid">
        <fgColor theme="2"/>
        <bgColor indexed="41"/>
      </patternFill>
    </fill>
    <fill>
      <patternFill patternType="solid">
        <fgColor theme="0"/>
        <bgColor indexed="64"/>
      </patternFill>
    </fill>
    <fill>
      <patternFill patternType="solid">
        <fgColor rgb="FFE94F2D"/>
        <bgColor indexed="64"/>
      </patternFill>
    </fill>
    <fill>
      <patternFill patternType="solid">
        <fgColor theme="0" tint="-0.14999847407452621"/>
        <bgColor indexed="64"/>
      </patternFill>
    </fill>
    <fill>
      <patternFill patternType="solid">
        <fgColor theme="0" tint="-0.14999847407452621"/>
        <bgColor indexed="41"/>
      </patternFill>
    </fill>
    <fill>
      <patternFill patternType="solid">
        <fgColor theme="9" tint="0.59999389629810485"/>
        <bgColor indexed="43"/>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79998168889431442"/>
        <bgColor indexed="27"/>
      </patternFill>
    </fill>
    <fill>
      <patternFill patternType="solid">
        <fgColor theme="7" tint="0.79998168889431442"/>
        <bgColor indexed="64"/>
      </patternFill>
    </fill>
    <fill>
      <patternFill patternType="solid">
        <fgColor theme="9" tint="0.79998168889431442"/>
        <bgColor indexed="42"/>
      </patternFill>
    </fill>
    <fill>
      <patternFill patternType="solid">
        <fgColor theme="9" tint="0.59999389629810485"/>
        <bgColor indexed="26"/>
      </patternFill>
    </fill>
  </fills>
  <borders count="4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style="thin">
        <color indexed="8"/>
      </right>
      <top/>
      <bottom/>
      <diagonal/>
    </border>
    <border>
      <left/>
      <right/>
      <top style="medium">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medium">
        <color indexed="64"/>
      </bottom>
      <diagonal/>
    </border>
  </borders>
  <cellStyleXfs count="4">
    <xf numFmtId="0" fontId="0" fillId="0" borderId="0"/>
    <xf numFmtId="0" fontId="3" fillId="0" borderId="0"/>
    <xf numFmtId="0" fontId="9" fillId="0" borderId="0">
      <alignment vertical="center"/>
    </xf>
    <xf numFmtId="164" fontId="1" fillId="0" borderId="0" applyFont="0" applyFill="0" applyBorder="0" applyAlignment="0" applyProtection="0"/>
  </cellStyleXfs>
  <cellXfs count="226">
    <xf numFmtId="0" fontId="0" fillId="0" borderId="0" xfId="0"/>
    <xf numFmtId="0" fontId="0" fillId="0" borderId="2" xfId="0" applyBorder="1"/>
    <xf numFmtId="0" fontId="0" fillId="2" borderId="2" xfId="0" applyFill="1" applyBorder="1"/>
    <xf numFmtId="0" fontId="2" fillId="0" borderId="2" xfId="0" applyFont="1" applyBorder="1"/>
    <xf numFmtId="0" fontId="0" fillId="3" borderId="2" xfId="0" applyFill="1" applyBorder="1"/>
    <xf numFmtId="0" fontId="0" fillId="4" borderId="2" xfId="0" applyFill="1" applyBorder="1"/>
    <xf numFmtId="0" fontId="0" fillId="5" borderId="2" xfId="0" applyFill="1" applyBorder="1"/>
    <xf numFmtId="0" fontId="0" fillId="6" borderId="2" xfId="0" applyFill="1" applyBorder="1"/>
    <xf numFmtId="0" fontId="0" fillId="7" borderId="2" xfId="0" applyFill="1" applyBorder="1"/>
    <xf numFmtId="0" fontId="11" fillId="12" borderId="2" xfId="0" applyFont="1" applyFill="1" applyBorder="1" applyProtection="1">
      <protection locked="0"/>
    </xf>
    <xf numFmtId="0" fontId="11" fillId="12" borderId="2" xfId="0" applyFont="1" applyFill="1" applyBorder="1" applyAlignment="1" applyProtection="1">
      <alignment horizontal="center"/>
      <protection locked="0"/>
    </xf>
    <xf numFmtId="0" fontId="0" fillId="12" borderId="0" xfId="0" applyFill="1"/>
    <xf numFmtId="0" fontId="2" fillId="0" borderId="0" xfId="0" applyFont="1"/>
    <xf numFmtId="0" fontId="0" fillId="13" borderId="0" xfId="0" applyFill="1"/>
    <xf numFmtId="0" fontId="0" fillId="13" borderId="0" xfId="0" applyFill="1" applyBorder="1"/>
    <xf numFmtId="0" fontId="0" fillId="13" borderId="20" xfId="0" applyFill="1" applyBorder="1"/>
    <xf numFmtId="0" fontId="0" fillId="12" borderId="0" xfId="0" applyFill="1" applyBorder="1"/>
    <xf numFmtId="0" fontId="0" fillId="0" borderId="0" xfId="0" applyFont="1"/>
    <xf numFmtId="0" fontId="8" fillId="13" borderId="0" xfId="0" applyFont="1" applyFill="1"/>
    <xf numFmtId="0" fontId="8" fillId="12" borderId="0" xfId="0" applyFont="1" applyFill="1"/>
    <xf numFmtId="0" fontId="0" fillId="12" borderId="0" xfId="0" applyFill="1" applyAlignment="1"/>
    <xf numFmtId="0" fontId="0" fillId="12" borderId="0" xfId="0" applyFill="1" applyAlignment="1">
      <alignment horizontal="left" wrapText="1"/>
    </xf>
    <xf numFmtId="0" fontId="2" fillId="12" borderId="0" xfId="0" applyFont="1" applyFill="1"/>
    <xf numFmtId="0" fontId="0" fillId="12" borderId="0" xfId="0" applyFill="1" applyAlignment="1">
      <alignment wrapText="1"/>
    </xf>
    <xf numFmtId="0" fontId="4" fillId="13" borderId="0" xfId="0" applyFont="1" applyFill="1" applyAlignment="1"/>
    <xf numFmtId="0" fontId="6" fillId="13" borderId="0" xfId="0" applyFont="1" applyFill="1" applyAlignment="1"/>
    <xf numFmtId="0" fontId="13" fillId="13" borderId="0" xfId="0" applyFont="1" applyFill="1" applyAlignment="1"/>
    <xf numFmtId="0" fontId="12" fillId="13" borderId="3" xfId="0" applyFont="1" applyFill="1" applyBorder="1" applyAlignment="1">
      <alignment horizontal="center"/>
    </xf>
    <xf numFmtId="0" fontId="6" fillId="12" borderId="0" xfId="0" applyFont="1" applyFill="1" applyAlignment="1">
      <alignment horizontal="center"/>
    </xf>
    <xf numFmtId="0" fontId="0" fillId="12" borderId="0" xfId="0" applyFill="1" applyAlignment="1">
      <alignment vertical="center"/>
    </xf>
    <xf numFmtId="0" fontId="0" fillId="12" borderId="2" xfId="0" applyFill="1" applyBorder="1" applyAlignment="1">
      <alignment vertical="center" wrapText="1"/>
    </xf>
    <xf numFmtId="0" fontId="0" fillId="12" borderId="2" xfId="0" applyFill="1" applyBorder="1" applyAlignment="1">
      <alignment horizontal="left" vertical="center" wrapText="1"/>
    </xf>
    <xf numFmtId="0" fontId="0" fillId="12" borderId="2" xfId="0" applyFill="1" applyBorder="1" applyAlignment="1">
      <alignment vertical="center"/>
    </xf>
    <xf numFmtId="0" fontId="15" fillId="12" borderId="2" xfId="0" applyFont="1" applyFill="1" applyBorder="1" applyAlignment="1">
      <alignment horizontal="center" vertical="center" wrapText="1"/>
    </xf>
    <xf numFmtId="0" fontId="13" fillId="12" borderId="0" xfId="0" applyFont="1" applyFill="1" applyAlignment="1">
      <alignment wrapText="1"/>
    </xf>
    <xf numFmtId="0" fontId="20" fillId="12" borderId="2" xfId="0" applyFont="1" applyFill="1" applyBorder="1" applyAlignment="1">
      <alignment vertical="center" wrapText="1"/>
    </xf>
    <xf numFmtId="0" fontId="16" fillId="13" borderId="0" xfId="0" applyFont="1" applyFill="1" applyBorder="1" applyAlignment="1"/>
    <xf numFmtId="0" fontId="4" fillId="12" borderId="2" xfId="0" applyFont="1" applyFill="1" applyBorder="1" applyAlignment="1">
      <alignment vertical="center" wrapText="1"/>
    </xf>
    <xf numFmtId="0" fontId="4" fillId="12" borderId="37" xfId="0" applyFont="1" applyFill="1" applyBorder="1" applyAlignment="1">
      <alignment vertical="center" wrapText="1"/>
    </xf>
    <xf numFmtId="0" fontId="5" fillId="13" borderId="0" xfId="0" applyFont="1" applyFill="1"/>
    <xf numFmtId="0" fontId="5" fillId="12" borderId="0" xfId="0" applyFont="1" applyFill="1"/>
    <xf numFmtId="0" fontId="22" fillId="13" borderId="0" xfId="0" applyFont="1" applyFill="1" applyAlignment="1">
      <alignment horizontal="center" vertical="center"/>
    </xf>
    <xf numFmtId="0" fontId="23" fillId="14" borderId="25" xfId="0" applyFont="1" applyFill="1" applyBorder="1" applyAlignment="1">
      <alignment horizontal="center" vertical="center" wrapText="1"/>
    </xf>
    <xf numFmtId="0" fontId="24" fillId="15" borderId="27" xfId="1" applyFont="1" applyFill="1" applyBorder="1" applyAlignment="1">
      <alignment horizontal="center" vertical="center" wrapText="1"/>
    </xf>
    <xf numFmtId="0" fontId="22" fillId="18" borderId="25" xfId="0" applyFont="1" applyFill="1" applyBorder="1" applyAlignment="1">
      <alignment horizontal="center" vertical="center" wrapText="1"/>
    </xf>
    <xf numFmtId="0" fontId="22" fillId="18" borderId="26" xfId="0" applyFont="1" applyFill="1" applyBorder="1" applyAlignment="1">
      <alignment horizontal="center" vertical="center" wrapText="1"/>
    </xf>
    <xf numFmtId="0" fontId="22" fillId="18" borderId="27" xfId="0" applyFont="1" applyFill="1" applyBorder="1" applyAlignment="1">
      <alignment horizontal="center" vertical="center" wrapText="1"/>
    </xf>
    <xf numFmtId="0" fontId="22" fillId="12" borderId="0" xfId="0" applyFont="1" applyFill="1" applyAlignment="1">
      <alignment horizontal="center" vertical="center"/>
    </xf>
    <xf numFmtId="0" fontId="24" fillId="22" borderId="34" xfId="1" applyFont="1" applyFill="1" applyBorder="1" applyAlignment="1">
      <alignment horizontal="center" vertical="center" wrapText="1"/>
    </xf>
    <xf numFmtId="0" fontId="23" fillId="17" borderId="9" xfId="0" applyFont="1" applyFill="1" applyBorder="1" applyAlignment="1">
      <alignment horizontal="center" vertical="center" wrapText="1"/>
    </xf>
    <xf numFmtId="0" fontId="23" fillId="13" borderId="0" xfId="0" applyFont="1" applyFill="1"/>
    <xf numFmtId="0" fontId="25" fillId="0" borderId="21" xfId="0" applyFont="1" applyBorder="1" applyAlignment="1">
      <alignment horizontal="center" vertical="center"/>
    </xf>
    <xf numFmtId="0" fontId="23" fillId="0" borderId="22" xfId="0" applyFont="1" applyFill="1" applyBorder="1"/>
    <xf numFmtId="0" fontId="23" fillId="0" borderId="22" xfId="0" applyFont="1" applyBorder="1"/>
    <xf numFmtId="0" fontId="23" fillId="0" borderId="23" xfId="0" applyFont="1" applyBorder="1"/>
    <xf numFmtId="0" fontId="23" fillId="0" borderId="2" xfId="0" applyFont="1" applyBorder="1"/>
    <xf numFmtId="0" fontId="23" fillId="12" borderId="0" xfId="0" applyFont="1" applyFill="1"/>
    <xf numFmtId="0" fontId="25" fillId="0" borderId="8" xfId="0" applyFont="1" applyBorder="1" applyAlignment="1">
      <alignment horizontal="center" vertical="center"/>
    </xf>
    <xf numFmtId="0" fontId="23" fillId="0" borderId="24" xfId="0" applyFont="1" applyBorder="1"/>
    <xf numFmtId="0" fontId="25" fillId="0" borderId="25" xfId="0" applyFont="1" applyBorder="1" applyAlignment="1">
      <alignment horizontal="center" vertical="center"/>
    </xf>
    <xf numFmtId="0" fontId="23" fillId="0" borderId="26" xfId="0" applyFont="1" applyBorder="1"/>
    <xf numFmtId="0" fontId="23" fillId="0" borderId="27" xfId="0" applyFont="1" applyBorder="1"/>
    <xf numFmtId="0" fontId="23" fillId="0" borderId="2" xfId="0" applyFont="1" applyFill="1" applyBorder="1"/>
    <xf numFmtId="0" fontId="23" fillId="0" borderId="9" xfId="0" applyFont="1" applyBorder="1"/>
    <xf numFmtId="0" fontId="23" fillId="0" borderId="32" xfId="0" applyFont="1" applyBorder="1"/>
    <xf numFmtId="0" fontId="23" fillId="0" borderId="9" xfId="0" applyFont="1" applyFill="1" applyBorder="1"/>
    <xf numFmtId="0" fontId="23" fillId="0" borderId="14" xfId="0" applyFont="1" applyBorder="1"/>
    <xf numFmtId="0" fontId="23" fillId="0" borderId="7" xfId="0" applyFont="1" applyBorder="1"/>
    <xf numFmtId="0" fontId="23" fillId="0" borderId="21" xfId="0" applyFont="1" applyBorder="1"/>
    <xf numFmtId="0" fontId="23" fillId="0" borderId="8" xfId="0" applyFont="1" applyBorder="1"/>
    <xf numFmtId="0" fontId="23" fillId="0" borderId="25" xfId="0" applyFont="1" applyBorder="1"/>
    <xf numFmtId="0" fontId="28" fillId="12" borderId="0" xfId="0" applyFont="1" applyFill="1" applyAlignment="1">
      <alignment horizontal="center"/>
    </xf>
    <xf numFmtId="0" fontId="8" fillId="12" borderId="2" xfId="0" applyFont="1" applyFill="1" applyBorder="1" applyProtection="1">
      <protection locked="0"/>
    </xf>
    <xf numFmtId="0" fontId="29" fillId="0" borderId="0" xfId="0" applyFont="1" applyAlignment="1">
      <alignment vertical="center"/>
    </xf>
    <xf numFmtId="0" fontId="24" fillId="19" borderId="9" xfId="1" applyFont="1" applyFill="1" applyBorder="1" applyAlignment="1">
      <alignment horizontal="center" vertical="center" wrapText="1"/>
    </xf>
    <xf numFmtId="0" fontId="24" fillId="19" borderId="36" xfId="1" applyFont="1" applyFill="1" applyBorder="1" applyAlignment="1">
      <alignment horizontal="center" vertical="center" wrapText="1"/>
    </xf>
    <xf numFmtId="0" fontId="23" fillId="20" borderId="9" xfId="0" applyFont="1" applyFill="1" applyBorder="1" applyAlignment="1">
      <alignment horizontal="center" vertical="center" wrapText="1"/>
    </xf>
    <xf numFmtId="0" fontId="24" fillId="19" borderId="32" xfId="1" applyFont="1" applyFill="1" applyBorder="1" applyAlignment="1">
      <alignment horizontal="center" vertical="center" wrapText="1"/>
    </xf>
    <xf numFmtId="0" fontId="23" fillId="0" borderId="38" xfId="0" applyFont="1" applyBorder="1"/>
    <xf numFmtId="0" fontId="23" fillId="0" borderId="37" xfId="0" applyFont="1" applyBorder="1"/>
    <xf numFmtId="0" fontId="23" fillId="0" borderId="39" xfId="0" applyFont="1" applyBorder="1"/>
    <xf numFmtId="0" fontId="22" fillId="9" borderId="9" xfId="0" applyFont="1" applyFill="1" applyBorder="1" applyAlignment="1">
      <alignment horizontal="center" vertical="center" wrapText="1"/>
    </xf>
    <xf numFmtId="0" fontId="23" fillId="0" borderId="2" xfId="0" applyFont="1" applyBorder="1" applyAlignment="1">
      <alignment vertical="center"/>
    </xf>
    <xf numFmtId="0" fontId="23" fillId="9" borderId="9" xfId="0" applyFont="1" applyFill="1" applyBorder="1" applyAlignment="1">
      <alignment horizontal="center" vertical="center" wrapText="1"/>
    </xf>
    <xf numFmtId="0" fontId="22" fillId="9" borderId="32" xfId="0" applyFont="1" applyFill="1" applyBorder="1" applyAlignment="1">
      <alignment horizontal="center" vertical="center" wrapText="1"/>
    </xf>
    <xf numFmtId="0" fontId="23" fillId="0" borderId="33" xfId="0" applyFont="1" applyBorder="1"/>
    <xf numFmtId="0" fontId="23" fillId="0" borderId="22" xfId="0" applyFont="1" applyBorder="1" applyAlignment="1">
      <alignment vertical="center"/>
    </xf>
    <xf numFmtId="0" fontId="23" fillId="0" borderId="26" xfId="0" applyFont="1" applyBorder="1" applyAlignment="1">
      <alignment vertical="center"/>
    </xf>
    <xf numFmtId="0" fontId="31" fillId="8" borderId="35" xfId="3" applyNumberFormat="1" applyFont="1" applyFill="1" applyBorder="1" applyAlignment="1">
      <alignment horizontal="center"/>
    </xf>
    <xf numFmtId="0" fontId="30" fillId="8" borderId="35" xfId="3" applyNumberFormat="1" applyFont="1" applyFill="1" applyBorder="1" applyAlignment="1">
      <alignment horizontal="center" vertical="center"/>
    </xf>
    <xf numFmtId="0" fontId="31" fillId="8" borderId="35" xfId="0" applyFont="1" applyFill="1" applyBorder="1" applyAlignment="1">
      <alignment horizontal="center"/>
    </xf>
    <xf numFmtId="0" fontId="31" fillId="8" borderId="35" xfId="0" applyFont="1" applyFill="1" applyBorder="1"/>
    <xf numFmtId="0" fontId="13" fillId="13" borderId="0" xfId="0" applyFont="1" applyFill="1" applyAlignment="1">
      <alignment horizontal="left" wrapText="1"/>
    </xf>
    <xf numFmtId="0" fontId="0" fillId="12" borderId="0" xfId="0" applyFill="1" applyAlignment="1">
      <alignment horizontal="left" wrapText="1"/>
    </xf>
    <xf numFmtId="0" fontId="14" fillId="12" borderId="0" xfId="0" applyFont="1" applyFill="1" applyAlignment="1">
      <alignment horizontal="left" vertical="center" wrapText="1"/>
    </xf>
    <xf numFmtId="0" fontId="14" fillId="12" borderId="17" xfId="0" applyFont="1" applyFill="1" applyBorder="1" applyAlignment="1">
      <alignment horizontal="left" vertical="center" wrapText="1"/>
    </xf>
    <xf numFmtId="0" fontId="0" fillId="12" borderId="0" xfId="0" applyFill="1" applyAlignment="1">
      <alignment horizontal="left"/>
    </xf>
    <xf numFmtId="0" fontId="19" fillId="16" borderId="19" xfId="1" applyFont="1" applyFill="1" applyBorder="1" applyAlignment="1">
      <alignment horizontal="center" vertical="center" wrapText="1"/>
    </xf>
    <xf numFmtId="0" fontId="19" fillId="16" borderId="20" xfId="1" applyFont="1" applyFill="1" applyBorder="1" applyAlignment="1">
      <alignment horizontal="center" vertical="center"/>
    </xf>
    <xf numFmtId="0" fontId="19" fillId="10" borderId="29" xfId="1" applyFont="1" applyFill="1" applyBorder="1" applyAlignment="1">
      <alignment horizontal="center" vertical="center"/>
    </xf>
    <xf numFmtId="0" fontId="19" fillId="10" borderId="28" xfId="1" applyFont="1" applyFill="1" applyBorder="1" applyAlignment="1">
      <alignment horizontal="center" vertical="center"/>
    </xf>
    <xf numFmtId="0" fontId="19" fillId="10" borderId="1" xfId="1" applyFont="1" applyFill="1" applyBorder="1" applyAlignment="1">
      <alignment horizontal="center" vertical="center"/>
    </xf>
    <xf numFmtId="0" fontId="22" fillId="9" borderId="31" xfId="0" applyFont="1" applyFill="1" applyBorder="1" applyAlignment="1">
      <alignment horizontal="center" vertical="center" wrapText="1"/>
    </xf>
    <xf numFmtId="0" fontId="22" fillId="9" borderId="13" xfId="0" applyFont="1" applyFill="1" applyBorder="1" applyAlignment="1">
      <alignment horizontal="center" vertical="center" wrapText="1"/>
    </xf>
    <xf numFmtId="0" fontId="23" fillId="0" borderId="3" xfId="0" applyFont="1" applyBorder="1" applyAlignment="1">
      <alignment horizontal="center" vertical="top" wrapText="1"/>
    </xf>
    <xf numFmtId="0" fontId="23" fillId="0" borderId="0" xfId="0" applyFont="1" applyBorder="1" applyAlignment="1">
      <alignment horizontal="center" vertical="top" wrapText="1"/>
    </xf>
    <xf numFmtId="0" fontId="23" fillId="0" borderId="5" xfId="0" applyFont="1" applyBorder="1" applyAlignment="1">
      <alignment horizontal="center" vertical="top" wrapText="1"/>
    </xf>
    <xf numFmtId="0" fontId="23" fillId="0" borderId="15" xfId="0" applyFont="1" applyBorder="1" applyAlignment="1">
      <alignment horizontal="center" vertical="center"/>
    </xf>
    <xf numFmtId="0" fontId="23" fillId="0" borderId="11" xfId="0" applyFont="1" applyBorder="1" applyAlignment="1">
      <alignment horizontal="center" vertical="center"/>
    </xf>
    <xf numFmtId="0" fontId="23" fillId="0" borderId="16" xfId="0" applyFont="1" applyBorder="1" applyAlignment="1">
      <alignment horizontal="center" vertical="center"/>
    </xf>
    <xf numFmtId="0" fontId="25" fillId="0" borderId="15" xfId="3" applyNumberFormat="1" applyFont="1" applyBorder="1" applyAlignment="1">
      <alignment horizontal="center" vertical="center"/>
    </xf>
    <xf numFmtId="0" fontId="25" fillId="0" borderId="11" xfId="3" applyNumberFormat="1" applyFont="1" applyBorder="1" applyAlignment="1">
      <alignment horizontal="center" vertical="center"/>
    </xf>
    <xf numFmtId="0" fontId="25" fillId="0" borderId="16" xfId="3" applyNumberFormat="1" applyFont="1" applyBorder="1" applyAlignment="1">
      <alignment horizontal="center" vertical="center"/>
    </xf>
    <xf numFmtId="0" fontId="19" fillId="19" borderId="29" xfId="1" applyFont="1" applyFill="1" applyBorder="1" applyAlignment="1">
      <alignment horizontal="center" vertical="center"/>
    </xf>
    <xf numFmtId="0" fontId="19" fillId="19" borderId="28" xfId="1" applyFont="1" applyFill="1" applyBorder="1" applyAlignment="1">
      <alignment horizontal="center" vertical="center"/>
    </xf>
    <xf numFmtId="0" fontId="19" fillId="19" borderId="30" xfId="1" applyFont="1" applyFill="1" applyBorder="1" applyAlignment="1">
      <alignment horizontal="center" vertical="center"/>
    </xf>
    <xf numFmtId="0" fontId="23" fillId="0" borderId="4" xfId="0" applyFont="1" applyBorder="1" applyAlignment="1">
      <alignment horizontal="center" vertical="center"/>
    </xf>
    <xf numFmtId="0" fontId="23" fillId="0" borderId="18" xfId="0" applyFont="1" applyBorder="1" applyAlignment="1">
      <alignment horizontal="center" vertical="center"/>
    </xf>
    <xf numFmtId="0" fontId="23" fillId="0" borderId="6" xfId="0" applyFont="1" applyBorder="1" applyAlignment="1">
      <alignment horizontal="center" vertical="center"/>
    </xf>
    <xf numFmtId="1" fontId="23" fillId="0" borderId="3" xfId="0" applyNumberFormat="1" applyFont="1" applyBorder="1" applyAlignment="1">
      <alignment horizontal="center" vertical="center"/>
    </xf>
    <xf numFmtId="1" fontId="23" fillId="0" borderId="0" xfId="0" applyNumberFormat="1" applyFont="1" applyAlignment="1">
      <alignment horizontal="center" vertical="center"/>
    </xf>
    <xf numFmtId="0" fontId="23" fillId="0" borderId="4"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3" xfId="0" applyFont="1" applyBorder="1" applyAlignment="1">
      <alignment horizontal="center" vertical="center"/>
    </xf>
    <xf numFmtId="0" fontId="23" fillId="0" borderId="0" xfId="0" applyFont="1" applyBorder="1" applyAlignment="1">
      <alignment horizontal="center" vertical="center"/>
    </xf>
    <xf numFmtId="0" fontId="23" fillId="0" borderId="5" xfId="0" applyFont="1" applyBorder="1" applyAlignment="1">
      <alignment horizontal="center" vertical="center"/>
    </xf>
    <xf numFmtId="0" fontId="23" fillId="0" borderId="3"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4" xfId="3" applyNumberFormat="1" applyFont="1" applyBorder="1" applyAlignment="1">
      <alignment horizontal="center" vertical="center"/>
    </xf>
    <xf numFmtId="0" fontId="23" fillId="0" borderId="18" xfId="3" applyNumberFormat="1" applyFont="1" applyBorder="1" applyAlignment="1">
      <alignment horizontal="center" vertical="center"/>
    </xf>
    <xf numFmtId="0" fontId="23" fillId="0" borderId="6" xfId="3" applyNumberFormat="1" applyFont="1" applyBorder="1" applyAlignment="1">
      <alignment horizontal="center" vertical="center"/>
    </xf>
    <xf numFmtId="165" fontId="19" fillId="11" borderId="8" xfId="1" applyNumberFormat="1" applyFont="1" applyFill="1" applyBorder="1" applyAlignment="1">
      <alignment horizontal="center" vertical="center" wrapText="1"/>
    </xf>
    <xf numFmtId="165" fontId="19" fillId="11" borderId="24" xfId="1" applyNumberFormat="1" applyFont="1" applyFill="1" applyBorder="1" applyAlignment="1">
      <alignment horizontal="center" vertical="center" wrapText="1"/>
    </xf>
    <xf numFmtId="0" fontId="19" fillId="21" borderId="8" xfId="1" applyFont="1" applyFill="1" applyBorder="1" applyAlignment="1">
      <alignment horizontal="center" vertical="center" wrapText="1"/>
    </xf>
    <xf numFmtId="0" fontId="19" fillId="21" borderId="2" xfId="1" applyFont="1" applyFill="1" applyBorder="1" applyAlignment="1">
      <alignment horizontal="center" vertical="center" wrapText="1"/>
    </xf>
    <xf numFmtId="0" fontId="19" fillId="21" borderId="24" xfId="1" applyFont="1" applyFill="1" applyBorder="1" applyAlignment="1">
      <alignment horizontal="center" vertical="center" wrapText="1"/>
    </xf>
    <xf numFmtId="0" fontId="30" fillId="8" borderId="10" xfId="0" applyFont="1" applyFill="1" applyBorder="1" applyAlignment="1">
      <alignment horizontal="left"/>
    </xf>
    <xf numFmtId="0" fontId="30" fillId="8" borderId="35" xfId="0" applyFont="1" applyFill="1" applyBorder="1" applyAlignment="1">
      <alignment horizontal="left"/>
    </xf>
    <xf numFmtId="0" fontId="30" fillId="8" borderId="5" xfId="0" applyFont="1" applyFill="1" applyBorder="1" applyAlignment="1">
      <alignment horizontal="left"/>
    </xf>
    <xf numFmtId="0" fontId="23" fillId="0" borderId="0" xfId="0" applyFont="1" applyAlignment="1">
      <alignment horizontal="center" vertical="center"/>
    </xf>
    <xf numFmtId="0" fontId="18" fillId="8" borderId="10" xfId="0" applyFont="1" applyFill="1" applyBorder="1" applyAlignment="1">
      <alignment horizontal="left"/>
    </xf>
    <xf numFmtId="0" fontId="18" fillId="8" borderId="35" xfId="0" applyFont="1" applyFill="1" applyBorder="1" applyAlignment="1">
      <alignment horizontal="left"/>
    </xf>
    <xf numFmtId="0" fontId="18" fillId="8" borderId="5" xfId="0" applyFont="1" applyFill="1" applyBorder="1" applyAlignment="1">
      <alignment horizontal="left"/>
    </xf>
    <xf numFmtId="0" fontId="21" fillId="0" borderId="36"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17" xfId="0" applyFont="1" applyFill="1" applyBorder="1" applyAlignment="1">
      <alignment horizontal="center" vertical="center"/>
    </xf>
    <xf numFmtId="0" fontId="0" fillId="7" borderId="9" xfId="0" applyFill="1" applyBorder="1" applyAlignment="1">
      <alignment horizontal="center" vertical="center"/>
    </xf>
    <xf numFmtId="0" fontId="0" fillId="7" borderId="12" xfId="0" applyFill="1" applyBorder="1" applyAlignment="1">
      <alignment horizontal="center" vertical="center"/>
    </xf>
    <xf numFmtId="0" fontId="0" fillId="7" borderId="7" xfId="0" applyFill="1" applyBorder="1" applyAlignment="1">
      <alignment horizontal="center" vertical="center"/>
    </xf>
    <xf numFmtId="0" fontId="0" fillId="3" borderId="9" xfId="0" applyFill="1" applyBorder="1" applyAlignment="1">
      <alignment horizontal="center" vertical="center"/>
    </xf>
    <xf numFmtId="0" fontId="0" fillId="3" borderId="12" xfId="0" applyFill="1" applyBorder="1" applyAlignment="1">
      <alignment horizontal="center" vertical="center"/>
    </xf>
    <xf numFmtId="0" fontId="0" fillId="3" borderId="7" xfId="0" applyFill="1" applyBorder="1" applyAlignment="1">
      <alignment horizontal="center" vertical="center"/>
    </xf>
    <xf numFmtId="0" fontId="0" fillId="4" borderId="9" xfId="0" applyFill="1" applyBorder="1" applyAlignment="1">
      <alignment horizontal="center" vertical="center"/>
    </xf>
    <xf numFmtId="0" fontId="0" fillId="4" borderId="12" xfId="0" applyFill="1" applyBorder="1" applyAlignment="1">
      <alignment horizontal="center" vertical="center"/>
    </xf>
    <xf numFmtId="0" fontId="0" fillId="4" borderId="7" xfId="0" applyFill="1" applyBorder="1" applyAlignment="1">
      <alignment horizontal="center" vertical="center"/>
    </xf>
    <xf numFmtId="0" fontId="0" fillId="2" borderId="9" xfId="0" applyFill="1" applyBorder="1" applyAlignment="1">
      <alignment horizontal="center" vertical="center"/>
    </xf>
    <xf numFmtId="0" fontId="0" fillId="2" borderId="12" xfId="0" applyFill="1" applyBorder="1" applyAlignment="1">
      <alignment horizontal="center" vertical="center"/>
    </xf>
    <xf numFmtId="0" fontId="0" fillId="2" borderId="7" xfId="0" applyFill="1" applyBorder="1" applyAlignment="1">
      <alignment horizontal="center" vertical="center"/>
    </xf>
    <xf numFmtId="0" fontId="0" fillId="5" borderId="9" xfId="0" applyFill="1" applyBorder="1" applyAlignment="1">
      <alignment horizontal="center" vertical="center"/>
    </xf>
    <xf numFmtId="0" fontId="0" fillId="5" borderId="12" xfId="0" applyFill="1" applyBorder="1" applyAlignment="1">
      <alignment horizontal="center" vertical="center"/>
    </xf>
    <xf numFmtId="0" fontId="0" fillId="5" borderId="7" xfId="0" applyFill="1" applyBorder="1" applyAlignment="1">
      <alignment horizontal="center" vertical="center"/>
    </xf>
    <xf numFmtId="0" fontId="0" fillId="6" borderId="9" xfId="0" applyFill="1" applyBorder="1" applyAlignment="1">
      <alignment horizontal="center" vertical="center"/>
    </xf>
    <xf numFmtId="0" fontId="0" fillId="6" borderId="12" xfId="0" applyFill="1" applyBorder="1" applyAlignment="1">
      <alignment horizontal="center" vertical="center"/>
    </xf>
    <xf numFmtId="0" fontId="0" fillId="6" borderId="7" xfId="0" applyFill="1" applyBorder="1" applyAlignment="1">
      <alignment horizontal="center" vertical="center"/>
    </xf>
    <xf numFmtId="0" fontId="8" fillId="12" borderId="36" xfId="0" applyFont="1" applyFill="1" applyBorder="1" applyAlignment="1" applyProtection="1">
      <alignment horizontal="center" vertical="center" wrapText="1"/>
      <protection locked="0"/>
    </xf>
    <xf numFmtId="0" fontId="8" fillId="12" borderId="13" xfId="0" applyFont="1" applyFill="1" applyBorder="1" applyAlignment="1" applyProtection="1">
      <alignment horizontal="center" vertical="center" wrapText="1"/>
      <protection locked="0"/>
    </xf>
    <xf numFmtId="0" fontId="8" fillId="12" borderId="41" xfId="0" applyFont="1" applyFill="1" applyBorder="1" applyAlignment="1" applyProtection="1">
      <alignment horizontal="center" vertical="center" wrapText="1"/>
      <protection locked="0"/>
    </xf>
    <xf numFmtId="0" fontId="8" fillId="12" borderId="0" xfId="0" applyFont="1" applyFill="1" applyBorder="1" applyAlignment="1" applyProtection="1">
      <alignment horizontal="center" vertical="center" wrapText="1"/>
      <protection locked="0"/>
    </xf>
    <xf numFmtId="0" fontId="8" fillId="12" borderId="17" xfId="0" applyFont="1" applyFill="1" applyBorder="1" applyAlignment="1" applyProtection="1">
      <alignment horizontal="center" vertical="center" wrapText="1"/>
      <protection locked="0"/>
    </xf>
    <xf numFmtId="0" fontId="8" fillId="12" borderId="42" xfId="0" applyFont="1" applyFill="1" applyBorder="1" applyAlignment="1" applyProtection="1">
      <alignment horizontal="center" vertical="center" wrapText="1"/>
      <protection locked="0"/>
    </xf>
    <xf numFmtId="0" fontId="8" fillId="12" borderId="20" xfId="0" applyFont="1" applyFill="1" applyBorder="1" applyAlignment="1" applyProtection="1">
      <alignment horizontal="center" vertical="center" wrapText="1"/>
      <protection locked="0"/>
    </xf>
    <xf numFmtId="0" fontId="8" fillId="12" borderId="43" xfId="0" applyFont="1" applyFill="1" applyBorder="1" applyAlignment="1" applyProtection="1">
      <alignment horizontal="center" vertical="center" wrapText="1"/>
      <protection locked="0"/>
    </xf>
    <xf numFmtId="0" fontId="32" fillId="12" borderId="40" xfId="0" applyFont="1" applyFill="1" applyBorder="1" applyAlignment="1" applyProtection="1">
      <alignment horizontal="center" vertical="center" wrapText="1"/>
      <protection locked="0"/>
    </xf>
    <xf numFmtId="0" fontId="23" fillId="0" borderId="15" xfId="0" applyFont="1" applyBorder="1" applyAlignment="1">
      <alignment horizontal="center" vertical="center" wrapText="1"/>
    </xf>
    <xf numFmtId="1" fontId="23" fillId="0" borderId="0" xfId="0" applyNumberFormat="1" applyFont="1" applyBorder="1" applyAlignment="1">
      <alignment horizontal="center" vertical="center"/>
    </xf>
    <xf numFmtId="0" fontId="23" fillId="0" borderId="11" xfId="0" applyFont="1" applyBorder="1" applyAlignment="1">
      <alignment horizontal="center" vertical="center" wrapText="1"/>
    </xf>
    <xf numFmtId="0" fontId="23" fillId="0" borderId="16" xfId="0" applyFont="1" applyBorder="1" applyAlignment="1">
      <alignment horizontal="center" vertical="center" wrapText="1"/>
    </xf>
    <xf numFmtId="1" fontId="23" fillId="0" borderId="5" xfId="0" applyNumberFormat="1" applyFont="1" applyBorder="1" applyAlignment="1">
      <alignment horizontal="center" vertical="center"/>
    </xf>
    <xf numFmtId="0" fontId="23" fillId="0" borderId="6" xfId="0" applyFont="1" applyBorder="1" applyAlignment="1">
      <alignment horizontal="center" vertical="center" wrapText="1"/>
    </xf>
    <xf numFmtId="0" fontId="21" fillId="0" borderId="36"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0" fillId="12" borderId="2" xfId="0" applyFont="1" applyFill="1" applyBorder="1" applyAlignment="1">
      <alignment horizontal="left" vertical="center" wrapText="1"/>
    </xf>
    <xf numFmtId="0" fontId="32" fillId="0" borderId="36" xfId="0" applyFont="1" applyFill="1" applyBorder="1" applyAlignment="1">
      <alignment horizontal="center" vertical="center" wrapText="1"/>
    </xf>
    <xf numFmtId="3" fontId="32" fillId="0" borderId="36" xfId="0" applyNumberFormat="1" applyFont="1" applyFill="1" applyBorder="1" applyAlignment="1">
      <alignment horizontal="center" vertical="center"/>
    </xf>
    <xf numFmtId="0" fontId="32" fillId="0" borderId="13" xfId="0" applyFont="1" applyFill="1" applyBorder="1" applyAlignment="1">
      <alignment horizontal="center" vertical="center" wrapText="1"/>
    </xf>
    <xf numFmtId="0" fontId="8" fillId="12" borderId="2" xfId="0" applyFont="1" applyFill="1" applyBorder="1" applyAlignment="1" applyProtection="1">
      <alignment horizontal="left"/>
      <protection locked="0"/>
    </xf>
    <xf numFmtId="3" fontId="11" fillId="12" borderId="2" xfId="0" applyNumberFormat="1" applyFont="1" applyFill="1" applyBorder="1" applyAlignment="1" applyProtection="1">
      <alignment horizontal="center"/>
      <protection locked="0"/>
    </xf>
    <xf numFmtId="0" fontId="32" fillId="0" borderId="0" xfId="0" applyFont="1" applyFill="1" applyBorder="1" applyAlignment="1">
      <alignment horizontal="center" vertical="center" wrapText="1"/>
    </xf>
    <xf numFmtId="0" fontId="32" fillId="0" borderId="0" xfId="0" applyFont="1" applyFill="1" applyBorder="1" applyAlignment="1">
      <alignment horizontal="center" vertical="center"/>
    </xf>
    <xf numFmtId="0" fontId="32" fillId="0" borderId="17" xfId="0" applyFont="1" applyFill="1" applyBorder="1" applyAlignment="1">
      <alignment horizontal="center" vertical="center" wrapText="1"/>
    </xf>
    <xf numFmtId="0" fontId="8" fillId="12" borderId="0" xfId="0" applyFont="1" applyFill="1" applyAlignment="1">
      <alignment horizontal="left"/>
    </xf>
    <xf numFmtId="0" fontId="32" fillId="0" borderId="36" xfId="0" applyFont="1" applyFill="1" applyBorder="1" applyAlignment="1">
      <alignment horizontal="center" vertical="center"/>
    </xf>
    <xf numFmtId="0" fontId="32" fillId="0" borderId="13" xfId="0" applyFont="1" applyFill="1" applyBorder="1" applyAlignment="1">
      <alignment horizontal="center" vertical="center"/>
    </xf>
    <xf numFmtId="0" fontId="32" fillId="0" borderId="17" xfId="0" applyFont="1" applyFill="1" applyBorder="1" applyAlignment="1">
      <alignment horizontal="center" vertical="center"/>
    </xf>
    <xf numFmtId="49" fontId="0" fillId="0" borderId="2" xfId="0" applyNumberFormat="1" applyBorder="1" applyAlignment="1">
      <alignment horizontal="left"/>
    </xf>
    <xf numFmtId="0" fontId="33" fillId="0" borderId="44" xfId="0" applyFont="1" applyBorder="1"/>
    <xf numFmtId="0" fontId="23" fillId="12" borderId="3" xfId="0" applyFont="1" applyFill="1" applyBorder="1" applyAlignment="1">
      <alignment horizontal="center" vertical="top" wrapText="1"/>
    </xf>
    <xf numFmtId="0" fontId="23" fillId="0" borderId="14" xfId="0" applyFont="1" applyFill="1" applyBorder="1" applyAlignment="1">
      <alignment horizontal="center" vertical="center" wrapText="1"/>
    </xf>
    <xf numFmtId="9" fontId="23" fillId="0" borderId="14" xfId="0" applyNumberFormat="1" applyFont="1" applyBorder="1" applyAlignment="1">
      <alignment horizontal="center" vertical="center"/>
    </xf>
    <xf numFmtId="0" fontId="23" fillId="0" borderId="22" xfId="0" applyFont="1" applyBorder="1" applyAlignment="1">
      <alignment horizontal="center" vertical="center"/>
    </xf>
    <xf numFmtId="0" fontId="23" fillId="0" borderId="14" xfId="0" applyFont="1" applyBorder="1" applyAlignment="1">
      <alignment horizontal="center" vertical="center" wrapText="1"/>
    </xf>
    <xf numFmtId="0" fontId="23" fillId="0" borderId="14" xfId="0" applyFont="1" applyBorder="1" applyAlignment="1">
      <alignment horizontal="center" vertical="center"/>
    </xf>
    <xf numFmtId="0" fontId="23" fillId="0" borderId="23" xfId="0" applyFont="1" applyBorder="1" applyAlignment="1">
      <alignment horizontal="center" vertical="center"/>
    </xf>
    <xf numFmtId="0" fontId="23" fillId="0" borderId="21" xfId="0" applyFont="1" applyBorder="1" applyAlignment="1">
      <alignment horizontal="center" vertical="center"/>
    </xf>
    <xf numFmtId="0" fontId="23" fillId="12" borderId="0" xfId="0" applyFont="1" applyFill="1" applyBorder="1" applyAlignment="1">
      <alignment horizontal="center" vertical="top" wrapText="1"/>
    </xf>
    <xf numFmtId="0" fontId="23" fillId="0" borderId="12" xfId="0" applyFont="1" applyFill="1" applyBorder="1" applyAlignment="1">
      <alignment horizontal="center" vertical="center" wrapText="1"/>
    </xf>
    <xf numFmtId="0" fontId="23" fillId="0" borderId="12" xfId="0" applyFont="1" applyBorder="1" applyAlignment="1">
      <alignment horizontal="center" vertical="center"/>
    </xf>
    <xf numFmtId="0" fontId="23" fillId="0" borderId="2" xfId="0" applyFont="1" applyBorder="1" applyAlignment="1">
      <alignment horizontal="center" vertical="center"/>
    </xf>
    <xf numFmtId="0" fontId="23" fillId="0" borderId="12" xfId="0" applyFont="1" applyBorder="1" applyAlignment="1">
      <alignment horizontal="center" vertical="center" wrapText="1"/>
    </xf>
    <xf numFmtId="0" fontId="23" fillId="0" borderId="24" xfId="0" applyFont="1" applyBorder="1" applyAlignment="1">
      <alignment horizontal="center" vertical="center"/>
    </xf>
    <xf numFmtId="0" fontId="23" fillId="0" borderId="8" xfId="0" applyFont="1" applyBorder="1" applyAlignment="1">
      <alignment horizontal="center" vertical="center"/>
    </xf>
    <xf numFmtId="0" fontId="34" fillId="0" borderId="0" xfId="0" applyFont="1" applyAlignment="1">
      <alignment horizontal="center" vertical="center"/>
    </xf>
    <xf numFmtId="0" fontId="23" fillId="12" borderId="5" xfId="0" applyFont="1" applyFill="1" applyBorder="1" applyAlignment="1">
      <alignment horizontal="center" vertical="top" wrapText="1"/>
    </xf>
    <xf numFmtId="0" fontId="23" fillId="0" borderId="45" xfId="0" applyFont="1" applyFill="1" applyBorder="1" applyAlignment="1">
      <alignment horizontal="center" vertical="center" wrapText="1"/>
    </xf>
    <xf numFmtId="0" fontId="23" fillId="0" borderId="45" xfId="0" applyFont="1" applyBorder="1" applyAlignment="1">
      <alignment horizontal="center" vertical="center"/>
    </xf>
    <xf numFmtId="0" fontId="23" fillId="0" borderId="26" xfId="0" applyFont="1" applyBorder="1" applyAlignment="1">
      <alignment horizontal="center" vertical="center"/>
    </xf>
    <xf numFmtId="0" fontId="23" fillId="0" borderId="45" xfId="0" applyFont="1" applyBorder="1" applyAlignment="1">
      <alignment horizontal="center" vertical="center" wrapText="1"/>
    </xf>
    <xf numFmtId="0" fontId="23" fillId="0" borderId="27" xfId="0" applyFont="1" applyBorder="1" applyAlignment="1">
      <alignment horizontal="center" vertical="center"/>
    </xf>
    <xf numFmtId="0" fontId="23" fillId="0" borderId="25" xfId="0" applyFont="1" applyBorder="1" applyAlignment="1">
      <alignment horizontal="center" vertical="center"/>
    </xf>
    <xf numFmtId="0" fontId="23" fillId="0" borderId="7" xfId="0" applyFont="1" applyBorder="1" applyAlignment="1">
      <alignment horizontal="center" vertical="center"/>
    </xf>
    <xf numFmtId="0" fontId="23" fillId="0" borderId="33" xfId="0" applyFont="1" applyBorder="1" applyAlignment="1">
      <alignment horizontal="center" vertical="center"/>
    </xf>
    <xf numFmtId="0" fontId="23" fillId="12" borderId="0" xfId="0" applyFont="1" applyFill="1" applyAlignment="1">
      <alignment horizontal="center" vertical="center"/>
    </xf>
    <xf numFmtId="9" fontId="23" fillId="0" borderId="2" xfId="0" applyNumberFormat="1" applyFont="1" applyBorder="1"/>
  </cellXfs>
  <cellStyles count="4">
    <cellStyle name="Currency" xfId="3" builtinId="4"/>
    <cellStyle name="Excel Built-in Normal 2" xfId="1"/>
    <cellStyle name="Normal" xfId="0" builtinId="0"/>
    <cellStyle name="Normal 2" xfId="2"/>
  </cellStyles>
  <dxfs count="0"/>
  <tableStyles count="0" defaultTableStyle="TableStyleMedium2" defaultPivotStyle="PivotStyleLight16"/>
  <colors>
    <mruColors>
      <color rgb="FF00DE64"/>
      <color rgb="FFE94F2D"/>
      <color rgb="FF37C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63500</xdr:colOff>
      <xdr:row>0</xdr:row>
      <xdr:rowOff>177800</xdr:rowOff>
    </xdr:from>
    <xdr:to>
      <xdr:col>3</xdr:col>
      <xdr:colOff>933450</xdr:colOff>
      <xdr:row>3</xdr:row>
      <xdr:rowOff>159657</xdr:rowOff>
    </xdr:to>
    <xdr:pic>
      <xdr:nvPicPr>
        <xdr:cNvPr id="2" name="Image 13">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177800"/>
          <a:ext cx="3556000" cy="553357"/>
        </a:xfrm>
        <a:prstGeom prst="rect">
          <a:avLst/>
        </a:prstGeom>
        <a:solidFill>
          <a:schemeClr val="bg1"/>
        </a:solidFill>
      </xdr:spPr>
    </xdr:pic>
    <xdr:clientData/>
  </xdr:twoCellAnchor>
  <xdr:twoCellAnchor editAs="oneCell">
    <xdr:from>
      <xdr:col>2</xdr:col>
      <xdr:colOff>47625</xdr:colOff>
      <xdr:row>44</xdr:row>
      <xdr:rowOff>104775</xdr:rowOff>
    </xdr:from>
    <xdr:to>
      <xdr:col>2</xdr:col>
      <xdr:colOff>1114425</xdr:colOff>
      <xdr:row>44</xdr:row>
      <xdr:rowOff>973729</xdr:rowOff>
    </xdr:to>
    <xdr:pic>
      <xdr:nvPicPr>
        <xdr:cNvPr id="11" name="Picture 10" descr="RÃ©sultat de recherche d'images pour &quot;earth charcoal kiln&quot;">
          <a:extLst>
            <a:ext uri="{FF2B5EF4-FFF2-40B4-BE49-F238E27FC236}">
              <a16:creationId xmlns:a16="http://schemas.microsoft.com/office/drawing/2014/main" id="{00000000-0008-0000-0000-00000B000000}"/>
            </a:ext>
          </a:extLst>
        </xdr:cNvPr>
        <xdr:cNvPicPr>
          <a:picLocks noChangeAspect="1" noChangeArrowheads="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a:stretch/>
      </xdr:blipFill>
      <xdr:spPr bwMode="auto">
        <a:xfrm>
          <a:off x="1581150" y="10134600"/>
          <a:ext cx="1066800" cy="8689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60832</xdr:colOff>
      <xdr:row>44</xdr:row>
      <xdr:rowOff>104775</xdr:rowOff>
    </xdr:from>
    <xdr:to>
      <xdr:col>4</xdr:col>
      <xdr:colOff>1181100</xdr:colOff>
      <xdr:row>44</xdr:row>
      <xdr:rowOff>1220165</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rotWithShape="1">
        <a:blip xmlns:r="http://schemas.openxmlformats.org/officeDocument/2006/relationships" r:embed="rId3" cstate="email">
          <a:extLst>
            <a:ext uri="{28A0092B-C50C-407E-A947-70E740481C1C}">
              <a14:useLocalDpi xmlns:a14="http://schemas.microsoft.com/office/drawing/2010/main"/>
            </a:ext>
          </a:extLst>
        </a:blip>
        <a:srcRect/>
        <a:stretch/>
      </xdr:blipFill>
      <xdr:spPr>
        <a:xfrm>
          <a:off x="3927982" y="10134600"/>
          <a:ext cx="1120268" cy="1115390"/>
        </a:xfrm>
        <a:prstGeom prst="rect">
          <a:avLst/>
        </a:prstGeom>
      </xdr:spPr>
    </xdr:pic>
    <xdr:clientData/>
  </xdr:twoCellAnchor>
  <xdr:twoCellAnchor editAs="oneCell">
    <xdr:from>
      <xdr:col>3</xdr:col>
      <xdr:colOff>64594</xdr:colOff>
      <xdr:row>44</xdr:row>
      <xdr:rowOff>104775</xdr:rowOff>
    </xdr:from>
    <xdr:to>
      <xdr:col>3</xdr:col>
      <xdr:colOff>1113055</xdr:colOff>
      <xdr:row>44</xdr:row>
      <xdr:rowOff>1292199</xdr:rowOff>
    </xdr:to>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rotWithShape="1">
        <a:blip xmlns:r="http://schemas.openxmlformats.org/officeDocument/2006/relationships" r:embed="rId4" cstate="email">
          <a:extLst>
            <a:ext uri="{28A0092B-C50C-407E-A947-70E740481C1C}">
              <a14:useLocalDpi xmlns:a14="http://schemas.microsoft.com/office/drawing/2010/main"/>
            </a:ext>
          </a:extLst>
        </a:blip>
        <a:srcRect/>
        <a:stretch/>
      </xdr:blipFill>
      <xdr:spPr>
        <a:xfrm>
          <a:off x="2750644" y="10134600"/>
          <a:ext cx="1048461" cy="1187424"/>
        </a:xfrm>
        <a:prstGeom prst="rect">
          <a:avLst/>
        </a:prstGeom>
      </xdr:spPr>
    </xdr:pic>
    <xdr:clientData/>
  </xdr:twoCellAnchor>
  <xdr:twoCellAnchor editAs="oneCell">
    <xdr:from>
      <xdr:col>5</xdr:col>
      <xdr:colOff>103574</xdr:colOff>
      <xdr:row>44</xdr:row>
      <xdr:rowOff>104775</xdr:rowOff>
    </xdr:from>
    <xdr:to>
      <xdr:col>5</xdr:col>
      <xdr:colOff>1066800</xdr:colOff>
      <xdr:row>44</xdr:row>
      <xdr:rowOff>1381905</xdr:rowOff>
    </xdr:to>
    <xdr:pic>
      <xdr:nvPicPr>
        <xdr:cNvPr id="14" name="Picture 13">
          <a:extLst>
            <a:ext uri="{FF2B5EF4-FFF2-40B4-BE49-F238E27FC236}">
              <a16:creationId xmlns:a16="http://schemas.microsoft.com/office/drawing/2014/main" id="{00000000-0008-0000-0000-00000E000000}"/>
            </a:ext>
          </a:extLst>
        </xdr:cNvPr>
        <xdr:cNvPicPr>
          <a:picLocks noChangeAspect="1"/>
        </xdr:cNvPicPr>
      </xdr:nvPicPr>
      <xdr:blipFill rotWithShape="1">
        <a:blip xmlns:r="http://schemas.openxmlformats.org/officeDocument/2006/relationships" r:embed="rId5" cstate="email">
          <a:extLst>
            <a:ext uri="{28A0092B-C50C-407E-A947-70E740481C1C}">
              <a14:useLocalDpi xmlns:a14="http://schemas.microsoft.com/office/drawing/2010/main"/>
            </a:ext>
          </a:extLst>
        </a:blip>
        <a:srcRect/>
        <a:stretch/>
      </xdr:blipFill>
      <xdr:spPr>
        <a:xfrm>
          <a:off x="5161349" y="10134600"/>
          <a:ext cx="963226" cy="12771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58429</xdr:colOff>
      <xdr:row>0</xdr:row>
      <xdr:rowOff>39221</xdr:rowOff>
    </xdr:from>
    <xdr:to>
      <xdr:col>2</xdr:col>
      <xdr:colOff>1123099</xdr:colOff>
      <xdr:row>0</xdr:row>
      <xdr:rowOff>393007</xdr:rowOff>
    </xdr:to>
    <xdr:pic>
      <xdr:nvPicPr>
        <xdr:cNvPr id="2" name="Image 13">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7370" y="39221"/>
          <a:ext cx="2442994" cy="353786"/>
        </a:xfrm>
        <a:prstGeom prst="rect">
          <a:avLst/>
        </a:prstGeom>
      </xdr:spPr>
    </xdr:pic>
    <xdr:clientData/>
  </xdr:twoCellAnchor>
  <xdr:twoCellAnchor>
    <xdr:from>
      <xdr:col>3</xdr:col>
      <xdr:colOff>186498</xdr:colOff>
      <xdr:row>0</xdr:row>
      <xdr:rowOff>80043</xdr:rowOff>
    </xdr:from>
    <xdr:to>
      <xdr:col>4</xdr:col>
      <xdr:colOff>1057354</xdr:colOff>
      <xdr:row>0</xdr:row>
      <xdr:rowOff>420221</xdr:rowOff>
    </xdr:to>
    <xdr:sp macro="" textlink="">
      <xdr:nvSpPr>
        <xdr:cNvPr id="3" name="Zone de texte 7">
          <a:extLst>
            <a:ext uri="{FF2B5EF4-FFF2-40B4-BE49-F238E27FC236}">
              <a16:creationId xmlns:a16="http://schemas.microsoft.com/office/drawing/2014/main" id="{00000000-0008-0000-0100-000003000000}"/>
            </a:ext>
          </a:extLst>
        </xdr:cNvPr>
        <xdr:cNvSpPr txBox="1"/>
      </xdr:nvSpPr>
      <xdr:spPr>
        <a:xfrm>
          <a:off x="3212086" y="80043"/>
          <a:ext cx="2249180" cy="340178"/>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r">
            <a:lnSpc>
              <a:spcPts val="1680"/>
            </a:lnSpc>
            <a:spcBef>
              <a:spcPts val="600"/>
            </a:spcBef>
            <a:spcAft>
              <a:spcPts val="600"/>
            </a:spcAft>
            <a:tabLst>
              <a:tab pos="2637155" algn="ctr"/>
              <a:tab pos="5274310" algn="r"/>
            </a:tabLst>
          </a:pPr>
          <a:r>
            <a:rPr lang="en-GB" sz="1600" u="sng">
              <a:solidFill>
                <a:srgbClr val="E94F2D"/>
              </a:solidFill>
              <a:effectLst/>
              <a:latin typeface="TodaySHOP-Bold" panose="02000503040000020004" pitchFamily="50" charset="0"/>
              <a:ea typeface="SimSun" panose="02010600030101010101" pitchFamily="2" charset="-122"/>
              <a:cs typeface="Times New Roman" panose="02020603050405020304" pitchFamily="18" charset="0"/>
            </a:rPr>
            <a:t>www.earthworm.org</a:t>
          </a:r>
          <a:endParaRPr lang="en-GB" sz="1600">
            <a:solidFill>
              <a:srgbClr val="252525"/>
            </a:solidFill>
            <a:effectLst/>
            <a:latin typeface="Open Sans" panose="020B0606030504020204" pitchFamily="34" charset="0"/>
            <a:ea typeface="SimSun" panose="02010600030101010101" pitchFamily="2" charset="-122"/>
            <a:cs typeface="Times New Roman" panose="02020603050405020304" pitchFamily="18" charset="0"/>
          </a:endParaRPr>
        </a:p>
        <a:p>
          <a:pPr algn="r">
            <a:lnSpc>
              <a:spcPts val="1680"/>
            </a:lnSpc>
            <a:spcBef>
              <a:spcPts val="600"/>
            </a:spcBef>
            <a:spcAft>
              <a:spcPts val="600"/>
            </a:spcAft>
            <a:tabLst>
              <a:tab pos="2637155" algn="ctr"/>
              <a:tab pos="5274310" algn="r"/>
            </a:tabLst>
          </a:pPr>
          <a:r>
            <a:rPr lang="en-GB" sz="900">
              <a:solidFill>
                <a:srgbClr val="252525"/>
              </a:solidFill>
              <a:effectLst/>
              <a:latin typeface="Open Sans" panose="020B0606030504020204" pitchFamily="34" charset="0"/>
              <a:ea typeface="SimSun" panose="02010600030101010101" pitchFamily="2" charset="-122"/>
              <a:cs typeface="Times New Roman" panose="02020603050405020304" pitchFamily="18" charset="0"/>
            </a:rPr>
            <a: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obin\Dropbox%20(TFT%20France)\GT\GT%20Charbon%20de%20bois\TOOLS%20GTCB\5_Tools%20Retailers\EF_Charcoal_Supply_Chain_Transparency%20information_English%20Vers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ertriebs_EVD%20charcoal%20Supply%20Chain%20Questionnaire_1%20%20002%20_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upply chain Information "/>
      <sheetName val="Namibia processors"/>
      <sheetName val="dropdown"/>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upply chain Information "/>
      <sheetName val="Namibia processors"/>
      <sheetName val="dropdown"/>
      <sheetName val="Results"/>
    </sheetNames>
    <sheetDataSet>
      <sheetData sheetId="0" refreshError="1"/>
      <sheetData sheetId="1" refreshError="1"/>
      <sheetData sheetId="2" refreshError="1"/>
      <sheetData sheetId="3"/>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6:S54"/>
  <sheetViews>
    <sheetView topLeftCell="A11" workbookViewId="0">
      <selection activeCell="A7" sqref="A7"/>
    </sheetView>
  </sheetViews>
  <sheetFormatPr defaultColWidth="8.77734375" defaultRowHeight="14.4"/>
  <cols>
    <col min="1" max="1" width="14.21875" style="11" customWidth="1"/>
    <col min="2" max="2" width="8.77734375" style="11"/>
    <col min="3" max="3" width="17.21875" style="11" customWidth="1"/>
    <col min="4" max="5" width="17.77734375" style="11" customWidth="1"/>
    <col min="6" max="6" width="17.21875" style="11" customWidth="1"/>
    <col min="7" max="7" width="17.44140625" style="11" customWidth="1"/>
    <col min="8" max="16384" width="8.77734375" style="11"/>
  </cols>
  <sheetData>
    <row r="6" spans="1:19">
      <c r="A6" s="11" t="s">
        <v>111</v>
      </c>
    </row>
    <row r="7" spans="1:19">
      <c r="A7" s="11" t="s">
        <v>68</v>
      </c>
    </row>
    <row r="8" spans="1:19">
      <c r="A8" s="11" t="s">
        <v>112</v>
      </c>
    </row>
    <row r="9" spans="1:19" ht="24" customHeight="1"/>
    <row r="10" spans="1:19" ht="18.75" customHeight="1">
      <c r="A10" s="92" t="s">
        <v>103</v>
      </c>
      <c r="B10" s="92"/>
      <c r="C10" s="92"/>
      <c r="D10" s="92"/>
      <c r="E10" s="34"/>
      <c r="F10" s="20"/>
      <c r="G10" s="20"/>
      <c r="H10" s="20"/>
      <c r="I10" s="20"/>
      <c r="J10" s="20"/>
      <c r="K10" s="20"/>
      <c r="L10" s="20"/>
      <c r="M10" s="20"/>
      <c r="N10" s="20"/>
      <c r="O10" s="20"/>
      <c r="P10" s="20"/>
      <c r="Q10" s="20"/>
      <c r="R10" s="20"/>
      <c r="S10" s="20"/>
    </row>
    <row r="11" spans="1:19" ht="33" customHeight="1">
      <c r="A11" s="93" t="s">
        <v>685</v>
      </c>
      <c r="B11" s="93"/>
      <c r="C11" s="93"/>
      <c r="D11" s="93"/>
      <c r="E11" s="93"/>
      <c r="F11" s="93"/>
      <c r="G11" s="93"/>
      <c r="H11" s="93"/>
      <c r="I11" s="93"/>
      <c r="J11" s="93"/>
      <c r="K11" s="93"/>
      <c r="L11" s="93"/>
      <c r="M11" s="93"/>
      <c r="N11" s="93"/>
      <c r="O11" s="93"/>
      <c r="P11" s="23"/>
      <c r="Q11" s="23"/>
      <c r="R11" s="23"/>
      <c r="S11" s="23"/>
    </row>
    <row r="12" spans="1:19" ht="19.5" customHeight="1">
      <c r="A12" s="93" t="s">
        <v>105</v>
      </c>
      <c r="B12" s="93"/>
      <c r="C12" s="93"/>
      <c r="D12" s="93"/>
      <c r="E12" s="93"/>
      <c r="F12" s="93"/>
      <c r="G12" s="93"/>
      <c r="H12" s="93"/>
      <c r="I12" s="93"/>
      <c r="J12" s="93"/>
      <c r="K12" s="93"/>
      <c r="L12" s="93"/>
      <c r="M12" s="93"/>
      <c r="N12" s="93"/>
      <c r="O12" s="93"/>
      <c r="P12" s="93"/>
      <c r="Q12" s="93"/>
      <c r="R12" s="93"/>
      <c r="S12" s="93"/>
    </row>
    <row r="13" spans="1:19" ht="22.5" customHeight="1">
      <c r="A13" s="96" t="s">
        <v>686</v>
      </c>
      <c r="B13" s="96"/>
      <c r="C13" s="96"/>
      <c r="D13" s="96"/>
      <c r="E13" s="96"/>
      <c r="F13" s="96"/>
      <c r="G13" s="96"/>
      <c r="H13" s="96"/>
      <c r="I13" s="96"/>
      <c r="J13" s="96"/>
      <c r="K13" s="96"/>
      <c r="L13" s="96"/>
      <c r="M13" s="96"/>
      <c r="N13" s="96"/>
      <c r="O13" s="96"/>
      <c r="P13" s="96"/>
      <c r="Q13" s="96"/>
      <c r="R13" s="96"/>
      <c r="S13" s="96"/>
    </row>
    <row r="14" spans="1:19" ht="24" customHeight="1">
      <c r="A14" s="93" t="s">
        <v>687</v>
      </c>
      <c r="B14" s="93"/>
      <c r="C14" s="93"/>
      <c r="D14" s="93"/>
      <c r="E14" s="93"/>
      <c r="F14" s="93"/>
      <c r="G14" s="93"/>
      <c r="H14" s="93"/>
      <c r="I14" s="93"/>
      <c r="J14" s="93"/>
      <c r="K14" s="93"/>
      <c r="L14" s="93"/>
      <c r="M14" s="93"/>
      <c r="N14" s="93"/>
      <c r="O14" s="93"/>
      <c r="P14" s="93"/>
      <c r="Q14" s="93"/>
      <c r="R14" s="93"/>
      <c r="S14" s="93"/>
    </row>
    <row r="15" spans="1:19" ht="24.75" customHeight="1">
      <c r="A15" s="93" t="s">
        <v>688</v>
      </c>
      <c r="B15" s="93"/>
      <c r="C15" s="93"/>
      <c r="D15" s="93"/>
      <c r="E15" s="93"/>
      <c r="F15" s="93"/>
      <c r="G15" s="93"/>
      <c r="H15" s="93"/>
      <c r="I15" s="93"/>
      <c r="J15" s="93"/>
      <c r="K15" s="93"/>
      <c r="L15" s="93"/>
      <c r="M15" s="93"/>
      <c r="N15" s="93"/>
      <c r="O15" s="93"/>
      <c r="P15" s="93"/>
      <c r="Q15" s="93"/>
      <c r="R15" s="93"/>
      <c r="S15" s="93"/>
    </row>
    <row r="16" spans="1:19">
      <c r="A16" s="21"/>
      <c r="B16" s="21"/>
      <c r="C16" s="21"/>
      <c r="D16" s="21"/>
      <c r="E16" s="21"/>
      <c r="F16" s="21"/>
      <c r="G16" s="21"/>
      <c r="H16" s="21"/>
      <c r="I16" s="21"/>
      <c r="J16" s="21"/>
      <c r="K16" s="21"/>
      <c r="L16" s="21"/>
      <c r="M16" s="21"/>
      <c r="N16" s="21"/>
      <c r="O16" s="21"/>
      <c r="P16" s="21"/>
      <c r="Q16" s="21"/>
      <c r="R16" s="21"/>
      <c r="S16" s="21"/>
    </row>
    <row r="17" spans="1:19">
      <c r="A17" s="20"/>
      <c r="B17" s="20"/>
      <c r="C17" s="20"/>
      <c r="D17" s="20"/>
      <c r="E17" s="20"/>
      <c r="F17" s="20"/>
      <c r="G17" s="20"/>
      <c r="H17" s="20"/>
      <c r="I17" s="20"/>
      <c r="J17" s="20"/>
      <c r="K17" s="20"/>
      <c r="L17" s="20"/>
      <c r="M17" s="20"/>
      <c r="N17" s="20"/>
      <c r="O17" s="20"/>
      <c r="P17" s="20"/>
      <c r="Q17" s="20"/>
      <c r="R17" s="20"/>
      <c r="S17" s="20"/>
    </row>
    <row r="18" spans="1:19" ht="17.25" customHeight="1">
      <c r="A18" s="92" t="s">
        <v>104</v>
      </c>
      <c r="B18" s="92"/>
      <c r="C18" s="92"/>
      <c r="D18" s="34"/>
    </row>
    <row r="19" spans="1:19">
      <c r="B19" s="22" t="s">
        <v>147</v>
      </c>
    </row>
    <row r="20" spans="1:19">
      <c r="A20" s="22" t="s">
        <v>69</v>
      </c>
      <c r="C20" s="22" t="s">
        <v>113</v>
      </c>
    </row>
    <row r="21" spans="1:19">
      <c r="A21" s="22"/>
      <c r="B21" s="11" t="s">
        <v>70</v>
      </c>
      <c r="C21" s="11" t="s">
        <v>125</v>
      </c>
    </row>
    <row r="22" spans="1:19">
      <c r="A22" s="22"/>
      <c r="B22" s="11" t="s">
        <v>71</v>
      </c>
      <c r="C22" s="11" t="s">
        <v>72</v>
      </c>
    </row>
    <row r="23" spans="1:19">
      <c r="A23" s="22"/>
    </row>
    <row r="24" spans="1:19">
      <c r="A24" s="22" t="s">
        <v>73</v>
      </c>
      <c r="C24" s="22" t="s">
        <v>74</v>
      </c>
    </row>
    <row r="25" spans="1:19">
      <c r="A25" s="22"/>
      <c r="B25" s="11" t="s">
        <v>75</v>
      </c>
      <c r="C25" s="11" t="s">
        <v>146</v>
      </c>
    </row>
    <row r="26" spans="1:19">
      <c r="A26" s="22"/>
      <c r="B26" s="11" t="s">
        <v>76</v>
      </c>
      <c r="C26" s="11" t="s">
        <v>114</v>
      </c>
    </row>
    <row r="27" spans="1:19">
      <c r="A27" s="22"/>
      <c r="B27" s="11" t="s">
        <v>77</v>
      </c>
      <c r="C27" s="11" t="s">
        <v>115</v>
      </c>
    </row>
    <row r="28" spans="1:19">
      <c r="A28" s="22"/>
    </row>
    <row r="29" spans="1:19">
      <c r="A29" s="22" t="s">
        <v>78</v>
      </c>
      <c r="C29" s="22" t="s">
        <v>83</v>
      </c>
    </row>
    <row r="30" spans="1:19">
      <c r="A30" s="22"/>
      <c r="B30" s="11" t="s">
        <v>80</v>
      </c>
      <c r="C30" s="11" t="s">
        <v>657</v>
      </c>
    </row>
    <row r="31" spans="1:19">
      <c r="A31" s="22"/>
      <c r="B31" s="11" t="s">
        <v>658</v>
      </c>
      <c r="C31" s="11" t="s">
        <v>79</v>
      </c>
    </row>
    <row r="32" spans="1:19">
      <c r="A32" s="22"/>
      <c r="B32" s="11" t="s">
        <v>659</v>
      </c>
      <c r="C32" s="11" t="s">
        <v>81</v>
      </c>
    </row>
    <row r="33" spans="1:7">
      <c r="A33" s="22"/>
      <c r="B33" s="11" t="s">
        <v>80</v>
      </c>
      <c r="C33" s="11" t="s">
        <v>669</v>
      </c>
    </row>
    <row r="34" spans="1:7">
      <c r="A34" s="22"/>
    </row>
    <row r="35" spans="1:7">
      <c r="A35" s="22" t="s">
        <v>82</v>
      </c>
      <c r="C35" s="22" t="s">
        <v>116</v>
      </c>
    </row>
    <row r="36" spans="1:7">
      <c r="A36" s="22"/>
      <c r="B36" s="11" t="s">
        <v>86</v>
      </c>
      <c r="C36" s="11" t="s">
        <v>85</v>
      </c>
    </row>
    <row r="37" spans="1:7">
      <c r="A37" s="22"/>
      <c r="B37" s="11" t="s">
        <v>87</v>
      </c>
      <c r="C37" s="11" t="s">
        <v>117</v>
      </c>
    </row>
    <row r="38" spans="1:7">
      <c r="A38" s="22"/>
      <c r="B38" s="11" t="s">
        <v>89</v>
      </c>
      <c r="C38" s="11" t="s">
        <v>110</v>
      </c>
    </row>
    <row r="39" spans="1:7">
      <c r="A39" s="22"/>
      <c r="B39" s="11" t="s">
        <v>661</v>
      </c>
      <c r="C39" s="11" t="s">
        <v>88</v>
      </c>
    </row>
    <row r="40" spans="1:7">
      <c r="A40" s="22"/>
      <c r="B40" s="11" t="s">
        <v>663</v>
      </c>
      <c r="C40" s="11" t="s">
        <v>118</v>
      </c>
    </row>
    <row r="41" spans="1:7">
      <c r="A41" s="22"/>
      <c r="B41" s="11" t="s">
        <v>662</v>
      </c>
      <c r="C41" s="11" t="s">
        <v>119</v>
      </c>
    </row>
    <row r="42" spans="1:7">
      <c r="A42" s="22"/>
      <c r="B42" s="11" t="s">
        <v>90</v>
      </c>
      <c r="C42" s="11" t="s">
        <v>126</v>
      </c>
    </row>
    <row r="43" spans="1:7">
      <c r="A43" s="22"/>
      <c r="B43" s="11" t="s">
        <v>660</v>
      </c>
      <c r="C43" s="11" t="s">
        <v>120</v>
      </c>
    </row>
    <row r="44" spans="1:7" ht="87" customHeight="1">
      <c r="A44" s="94" t="s">
        <v>121</v>
      </c>
      <c r="B44" s="95"/>
      <c r="C44" s="30" t="s">
        <v>106</v>
      </c>
      <c r="D44" s="30" t="s">
        <v>122</v>
      </c>
      <c r="E44" s="30" t="s">
        <v>107</v>
      </c>
      <c r="F44" s="30" t="s">
        <v>108</v>
      </c>
      <c r="G44" s="30" t="s">
        <v>109</v>
      </c>
    </row>
    <row r="45" spans="1:7" ht="109.5" customHeight="1">
      <c r="A45" s="29"/>
      <c r="B45" s="29"/>
      <c r="C45" s="31"/>
      <c r="D45" s="31"/>
      <c r="E45" s="32"/>
      <c r="F45" s="31"/>
      <c r="G45" s="33" t="s">
        <v>26</v>
      </c>
    </row>
    <row r="46" spans="1:7">
      <c r="A46" s="22"/>
    </row>
    <row r="47" spans="1:7">
      <c r="A47" s="22"/>
    </row>
    <row r="48" spans="1:7">
      <c r="A48" s="22" t="s">
        <v>91</v>
      </c>
      <c r="C48" s="22" t="s">
        <v>95</v>
      </c>
    </row>
    <row r="49" spans="1:3">
      <c r="A49" s="22"/>
      <c r="B49" s="11" t="s">
        <v>664</v>
      </c>
      <c r="C49" s="11" t="s">
        <v>93</v>
      </c>
    </row>
    <row r="50" spans="1:3">
      <c r="A50" s="22"/>
      <c r="B50" s="11" t="s">
        <v>665</v>
      </c>
      <c r="C50" s="11" t="s">
        <v>96</v>
      </c>
    </row>
    <row r="51" spans="1:3">
      <c r="A51" s="22"/>
      <c r="B51" s="11" t="s">
        <v>666</v>
      </c>
      <c r="C51" s="11" t="s">
        <v>98</v>
      </c>
    </row>
    <row r="52" spans="1:3">
      <c r="A52" s="22"/>
      <c r="B52" s="11" t="s">
        <v>667</v>
      </c>
      <c r="C52" s="11" t="s">
        <v>123</v>
      </c>
    </row>
    <row r="53" spans="1:3">
      <c r="A53" s="22"/>
      <c r="B53" s="11" t="s">
        <v>668</v>
      </c>
      <c r="C53" s="11" t="s">
        <v>124</v>
      </c>
    </row>
    <row r="54" spans="1:3">
      <c r="A54" s="22"/>
    </row>
  </sheetData>
  <sheetProtection sheet="1" objects="1" scenarios="1"/>
  <mergeCells count="8">
    <mergeCell ref="A10:D10"/>
    <mergeCell ref="A15:S15"/>
    <mergeCell ref="A18:C18"/>
    <mergeCell ref="A44:B44"/>
    <mergeCell ref="A11:O11"/>
    <mergeCell ref="A12:S12"/>
    <mergeCell ref="A13:S13"/>
    <mergeCell ref="A14:S1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DE64"/>
  </sheetPr>
  <dimension ref="A1:AC241"/>
  <sheetViews>
    <sheetView tabSelected="1" zoomScale="80" zoomScaleNormal="80" workbookViewId="0">
      <pane ySplit="3" topLeftCell="A49" activePane="bottomLeft" state="frozen"/>
      <selection pane="bottomLeft" activeCell="A71" sqref="A71:Q71"/>
    </sheetView>
  </sheetViews>
  <sheetFormatPr defaultColWidth="20.77734375" defaultRowHeight="40.049999999999997" customHeight="1" outlineLevelRow="1"/>
  <cols>
    <col min="1" max="1" width="4" style="16" customWidth="1"/>
    <col min="2" max="5" width="20.77734375" style="16"/>
    <col min="6" max="6" width="23.21875" style="16" customWidth="1"/>
    <col min="7" max="7" width="27.77734375" style="16" customWidth="1"/>
    <col min="8" max="8" width="2.77734375" style="16" customWidth="1"/>
    <col min="9" max="9" width="20.77734375" style="16"/>
    <col min="10" max="10" width="22.21875" style="16" customWidth="1"/>
    <col min="11" max="11" width="21.44140625" style="16" customWidth="1"/>
    <col min="12" max="12" width="20.77734375" style="16"/>
    <col min="13" max="13" width="5.21875" style="16" bestFit="1" customWidth="1"/>
    <col min="14" max="16" width="20.77734375" style="16"/>
    <col min="17" max="17" width="27.5546875" style="16" customWidth="1"/>
    <col min="18" max="19" width="20.77734375" style="16"/>
    <col min="20" max="20" width="17.21875" style="16" customWidth="1"/>
    <col min="21" max="21" width="16.21875" style="16" customWidth="1"/>
    <col min="22" max="22" width="14.77734375" style="16" customWidth="1"/>
    <col min="23" max="16384" width="20.77734375" style="16"/>
  </cols>
  <sheetData>
    <row r="1" spans="1:29" s="11" customFormat="1" ht="32.25" customHeight="1">
      <c r="A1" s="13"/>
      <c r="C1" s="16"/>
      <c r="D1" s="16"/>
      <c r="E1" s="16"/>
      <c r="F1" s="14"/>
      <c r="G1" s="14"/>
      <c r="H1" s="14"/>
      <c r="I1" s="14"/>
      <c r="J1" s="14"/>
      <c r="K1" s="14"/>
      <c r="L1" s="14"/>
      <c r="M1" s="14"/>
      <c r="N1" s="15"/>
      <c r="O1" s="15"/>
      <c r="P1" s="15"/>
      <c r="Q1" s="15"/>
      <c r="R1" s="15"/>
      <c r="S1" s="15"/>
      <c r="T1" s="15"/>
      <c r="U1" s="15"/>
      <c r="V1" s="15"/>
      <c r="W1" s="15"/>
      <c r="X1" s="14"/>
      <c r="Y1" s="14"/>
      <c r="Z1" s="14"/>
      <c r="AA1" s="14"/>
      <c r="AB1" s="14"/>
      <c r="AC1" s="13"/>
    </row>
    <row r="2" spans="1:29" s="40" customFormat="1" ht="15.6">
      <c r="A2" s="39"/>
      <c r="B2" s="132" t="s">
        <v>100</v>
      </c>
      <c r="C2" s="133"/>
      <c r="D2" s="134" t="s">
        <v>148</v>
      </c>
      <c r="E2" s="135"/>
      <c r="F2" s="135"/>
      <c r="G2" s="136"/>
      <c r="H2" s="113" t="s">
        <v>101</v>
      </c>
      <c r="I2" s="114"/>
      <c r="J2" s="114"/>
      <c r="K2" s="114"/>
      <c r="L2" s="115"/>
      <c r="M2" s="99" t="s">
        <v>145</v>
      </c>
      <c r="N2" s="100"/>
      <c r="O2" s="100"/>
      <c r="P2" s="100"/>
      <c r="Q2" s="100"/>
      <c r="R2" s="100"/>
      <c r="S2" s="100"/>
      <c r="T2" s="100"/>
      <c r="U2" s="100"/>
      <c r="V2" s="100"/>
      <c r="W2" s="101"/>
      <c r="X2" s="97" t="s">
        <v>149</v>
      </c>
      <c r="Y2" s="98"/>
      <c r="Z2" s="98"/>
      <c r="AA2" s="98"/>
      <c r="AB2" s="98"/>
      <c r="AC2" s="39"/>
    </row>
    <row r="3" spans="1:29" s="47" customFormat="1" ht="97.2" thickBot="1">
      <c r="A3" s="41"/>
      <c r="B3" s="42" t="s">
        <v>45</v>
      </c>
      <c r="C3" s="43" t="s">
        <v>34</v>
      </c>
      <c r="D3" s="44" t="s">
        <v>134</v>
      </c>
      <c r="E3" s="45" t="s">
        <v>135</v>
      </c>
      <c r="F3" s="45" t="s">
        <v>136</v>
      </c>
      <c r="G3" s="46" t="s">
        <v>137</v>
      </c>
      <c r="H3" s="74"/>
      <c r="I3" s="74" t="s">
        <v>655</v>
      </c>
      <c r="J3" s="75" t="s">
        <v>656</v>
      </c>
      <c r="K3" s="76" t="s">
        <v>138</v>
      </c>
      <c r="L3" s="77" t="s">
        <v>654</v>
      </c>
      <c r="M3" s="102" t="s">
        <v>689</v>
      </c>
      <c r="N3" s="103"/>
      <c r="O3" s="83" t="s">
        <v>150</v>
      </c>
      <c r="P3" s="81" t="s">
        <v>139</v>
      </c>
      <c r="Q3" s="81" t="s">
        <v>140</v>
      </c>
      <c r="R3" s="81" t="s">
        <v>143</v>
      </c>
      <c r="S3" s="81" t="s">
        <v>653</v>
      </c>
      <c r="T3" s="81" t="s">
        <v>652</v>
      </c>
      <c r="U3" s="81" t="s">
        <v>141</v>
      </c>
      <c r="V3" s="81" t="s">
        <v>142</v>
      </c>
      <c r="W3" s="84" t="s">
        <v>144</v>
      </c>
      <c r="X3" s="48" t="s">
        <v>28</v>
      </c>
      <c r="Y3" s="49" t="s">
        <v>27</v>
      </c>
      <c r="Z3" s="49" t="s">
        <v>35</v>
      </c>
      <c r="AA3" s="49" t="s">
        <v>84</v>
      </c>
      <c r="AB3" s="48" t="s">
        <v>36</v>
      </c>
      <c r="AC3" s="41"/>
    </row>
    <row r="4" spans="1:29" s="56" customFormat="1" ht="16.5" customHeight="1">
      <c r="A4" s="50"/>
      <c r="B4" s="119">
        <v>5400141400403</v>
      </c>
      <c r="C4" s="121" t="s">
        <v>690</v>
      </c>
      <c r="D4" s="107" t="s">
        <v>691</v>
      </c>
      <c r="E4" s="123" t="s">
        <v>151</v>
      </c>
      <c r="F4" s="126" t="s">
        <v>692</v>
      </c>
      <c r="G4" s="129">
        <v>1036</v>
      </c>
      <c r="H4" s="110" t="s">
        <v>127</v>
      </c>
      <c r="I4" s="107" t="s">
        <v>460</v>
      </c>
      <c r="J4" s="104" t="str">
        <f>IF(I4="Namibia"," IF THE CHARCOAL IS FROM NAMIBIA, PLEASE FILL THE NAMIBIA PROCESSORS TAB INSTEAD",IF(I4="namibia","IF THE CHARCOAL COMES FROM NAMIBIA, PLEASE FILL IN THE NAMIBIA PROCESSORS TAB INSTEAD",""))</f>
        <v xml:space="preserve"> IF THE CHARCOAL IS FROM NAMIBIA, PLEASE FILL THE NAMIBIA PROCESSORS TAB INSTEAD</v>
      </c>
      <c r="K4" s="104" t="str">
        <f>IF(I4="Namibia"," IF THE CHARCOAL IS FROM NAMIBIA, PLEASE FILL THE NAMIBIA PROCESSORS TAB INSTEAD",IF(I4="namibia","IF THE CHARCOAL COMES FROM NAMIBIA, PLEASE FILL IN THE NAMIBIA PROCESSORS TAB INSTEAD",""))</f>
        <v xml:space="preserve"> IF THE CHARCOAL IS FROM NAMIBIA, PLEASE FILL THE NAMIBIA PROCESSORS TAB INSTEAD</v>
      </c>
      <c r="L4" s="116"/>
      <c r="M4" s="51" t="s">
        <v>129</v>
      </c>
      <c r="N4" s="52" t="str">
        <f>IF(I4="Namibia"," IF THE CHARCOAL COMES FROM NAMIBIA, PLEASE FILL IN THE NAMIBIA PROCESSORS TAB INSTEAD",IF(I4="namibia","IF THE CHARCOAL COMES FROM NAMIBIA, PLEASE FILL IN THE NAMIBIA PROCESSORS TAB INSTEAD",""))</f>
        <v xml:space="preserve"> IF THE CHARCOAL COMES FROM NAMIBIA, PLEASE FILL IN THE NAMIBIA PROCESSORS TAB INSTEAD</v>
      </c>
      <c r="O4" s="53"/>
      <c r="P4" s="53"/>
      <c r="Q4" s="53"/>
      <c r="R4" s="53"/>
      <c r="S4" s="78"/>
      <c r="T4" s="86"/>
      <c r="U4" s="53"/>
      <c r="V4" s="53"/>
      <c r="W4" s="54"/>
      <c r="X4" s="68"/>
      <c r="Y4" s="53"/>
      <c r="Z4" s="53"/>
      <c r="AA4" s="53"/>
      <c r="AB4" s="54"/>
      <c r="AC4" s="50"/>
    </row>
    <row r="5" spans="1:29" s="56" customFormat="1" ht="16.5" customHeight="1">
      <c r="A5" s="50"/>
      <c r="B5" s="120"/>
      <c r="C5" s="122"/>
      <c r="D5" s="108"/>
      <c r="E5" s="124"/>
      <c r="F5" s="127"/>
      <c r="G5" s="130"/>
      <c r="H5" s="111"/>
      <c r="I5" s="108"/>
      <c r="J5" s="105"/>
      <c r="K5" s="105"/>
      <c r="L5" s="117"/>
      <c r="M5" s="57" t="s">
        <v>130</v>
      </c>
      <c r="N5" s="62" t="str">
        <f>IF(I4="Namibia"," IF THE CHARCOAL COMES FROM NAMIBIA, PLEASE FILL IN THE NAMIBIA PROCESSORS TAB INSTEAD",IF(I5="namibia","IF THE CHARCOAL COMES FROM NAMIBIA, PLEASE FILL IN THE NAMIBIA PROCESSORS TAB INSTEAD",""))</f>
        <v xml:space="preserve"> IF THE CHARCOAL COMES FROM NAMIBIA, PLEASE FILL IN THE NAMIBIA PROCESSORS TAB INSTEAD</v>
      </c>
      <c r="O5" s="55"/>
      <c r="P5" s="55"/>
      <c r="Q5" s="55"/>
      <c r="R5" s="55"/>
      <c r="S5" s="79"/>
      <c r="T5" s="82"/>
      <c r="U5" s="55"/>
      <c r="V5" s="55"/>
      <c r="W5" s="58"/>
      <c r="X5" s="69"/>
      <c r="Y5" s="55"/>
      <c r="Z5" s="55"/>
      <c r="AA5" s="55"/>
      <c r="AB5" s="58"/>
      <c r="AC5" s="50"/>
    </row>
    <row r="6" spans="1:29" s="56" customFormat="1" ht="16.5" customHeight="1">
      <c r="A6" s="50"/>
      <c r="B6" s="120"/>
      <c r="C6" s="122"/>
      <c r="D6" s="108"/>
      <c r="E6" s="124"/>
      <c r="F6" s="127"/>
      <c r="G6" s="130"/>
      <c r="H6" s="111"/>
      <c r="I6" s="108"/>
      <c r="J6" s="105"/>
      <c r="K6" s="105"/>
      <c r="L6" s="117"/>
      <c r="M6" s="57" t="s">
        <v>131</v>
      </c>
      <c r="N6" s="62" t="str">
        <f>IF(I4="Namibia"," IF THE CHARCOAL COMES FROM NAMIBIA, PLEASE FILL IN THE NAMIBIA PROCESSORS TAB INSTEAD",IF(I6="namibia","IF THE CHARCOAL COMES FROM NAMIBIA, PLEASE FILL IN THE NAMIBIA PROCESSORS TAB INSTEAD",""))</f>
        <v xml:space="preserve"> IF THE CHARCOAL COMES FROM NAMIBIA, PLEASE FILL IN THE NAMIBIA PROCESSORS TAB INSTEAD</v>
      </c>
      <c r="O6" s="55"/>
      <c r="P6" s="55"/>
      <c r="Q6" s="55"/>
      <c r="R6" s="55"/>
      <c r="S6" s="79"/>
      <c r="T6" s="82"/>
      <c r="U6" s="55"/>
      <c r="V6" s="55"/>
      <c r="W6" s="58"/>
      <c r="X6" s="69"/>
      <c r="Y6" s="55"/>
      <c r="Z6" s="55"/>
      <c r="AA6" s="55"/>
      <c r="AB6" s="58"/>
      <c r="AC6" s="50"/>
    </row>
    <row r="7" spans="1:29" s="56" customFormat="1" ht="16.5" customHeight="1" thickBot="1">
      <c r="A7" s="50"/>
      <c r="B7" s="120"/>
      <c r="C7" s="122"/>
      <c r="D7" s="108"/>
      <c r="E7" s="124"/>
      <c r="F7" s="127"/>
      <c r="G7" s="130"/>
      <c r="H7" s="112"/>
      <c r="I7" s="109"/>
      <c r="J7" s="106"/>
      <c r="K7" s="106"/>
      <c r="L7" s="118"/>
      <c r="M7" s="59" t="s">
        <v>132</v>
      </c>
      <c r="N7" s="65" t="str">
        <f>IF(I4="Namibia"," IF THE CHARCOAL COMES FROM NAMIBIA, PLEASE FILL IN THE NAMIBIA PROCESSORS TAB INSTEAD",IF(I7="namibia","IF THE CHARCOAL COMES FROM NAMIBIA, PLEASE FILL IN THE NAMIBIA PROCESSORS TAB INSTEAD",""))</f>
        <v xml:space="preserve"> IF THE CHARCOAL COMES FROM NAMIBIA, PLEASE FILL IN THE NAMIBIA PROCESSORS TAB INSTEAD</v>
      </c>
      <c r="O7" s="60"/>
      <c r="P7" s="60"/>
      <c r="Q7" s="60"/>
      <c r="R7" s="60"/>
      <c r="S7" s="80"/>
      <c r="T7" s="87"/>
      <c r="U7" s="60"/>
      <c r="V7" s="60"/>
      <c r="W7" s="61"/>
      <c r="X7" s="70"/>
      <c r="Y7" s="60"/>
      <c r="Z7" s="60"/>
      <c r="AA7" s="60"/>
      <c r="AB7" s="61"/>
      <c r="AC7" s="50"/>
    </row>
    <row r="8" spans="1:29" s="56" customFormat="1" ht="16.5" customHeight="1">
      <c r="A8" s="50"/>
      <c r="B8" s="120"/>
      <c r="C8" s="122"/>
      <c r="D8" s="108"/>
      <c r="E8" s="124"/>
      <c r="F8" s="127"/>
      <c r="G8" s="130"/>
      <c r="H8" s="110" t="s">
        <v>128</v>
      </c>
      <c r="I8" s="107"/>
      <c r="J8" s="104" t="str">
        <f>IF(I8="Namibia"," IF THE CHARCOAL IS FROM NAMIBIA, PLEASE FILL THE NAMIBIA PROCESSORS TAB INSTEAD",IF(I8="namibia","IF THE CHARCOAL COMES FROM NAMIBIA, PLEASE FILL IN THE NAMIBIA PROCESSORS TAB INSTEAD",""))</f>
        <v/>
      </c>
      <c r="K8" s="104" t="str">
        <f>IF(I8="Namibia"," IF THE CHARCOAL IS FROM NAMIBIA, PLEASE FILL THE NAMIBIA PROCESSORS TAB INSTEAD",IF(I8="namibia","IF THE CHARCOAL COMES FROM NAMIBIA, PLEASE FILL IN THE NAMIBIA PROCESSORS TAB INSTEAD",""))</f>
        <v/>
      </c>
      <c r="L8" s="116"/>
      <c r="M8" s="51" t="s">
        <v>129</v>
      </c>
      <c r="N8" s="52" t="str">
        <f>IF(I8="Namibia"," IF THE CHARCOAL COMES FROM NAMIBIA, PLEASE FILL IN THE NAMIBIA PROCESSORS TAB INSTEAD",IF(I8="namibia","IF THE CHARCOAL COMES FROM NAMIBIA, PLEASE FILL IN THE NAMIBIA PROCESSORS TAB INSTEAD",""))</f>
        <v/>
      </c>
      <c r="O8" s="67"/>
      <c r="P8" s="67"/>
      <c r="Q8" s="67"/>
      <c r="R8" s="67"/>
      <c r="S8" s="67"/>
      <c r="T8" s="86"/>
      <c r="U8" s="67"/>
      <c r="V8" s="67"/>
      <c r="W8" s="85"/>
      <c r="X8" s="68"/>
      <c r="Y8" s="53"/>
      <c r="Z8" s="53"/>
      <c r="AA8" s="53"/>
      <c r="AB8" s="54"/>
      <c r="AC8" s="50"/>
    </row>
    <row r="9" spans="1:29" s="56" customFormat="1" ht="16.5" customHeight="1">
      <c r="A9" s="50"/>
      <c r="B9" s="120"/>
      <c r="C9" s="122"/>
      <c r="D9" s="108"/>
      <c r="E9" s="124"/>
      <c r="F9" s="127"/>
      <c r="G9" s="130"/>
      <c r="H9" s="111"/>
      <c r="I9" s="108"/>
      <c r="J9" s="105"/>
      <c r="K9" s="105"/>
      <c r="L9" s="117"/>
      <c r="M9" s="57" t="s">
        <v>130</v>
      </c>
      <c r="N9" s="62" t="str">
        <f>IF(I8="Namibia"," IF THE CHARCOAL COMES FROM NAMIBIA, PLEASE FILL IN THE NAMIBIA PROCESSORS TAB INSTEAD",IF(I9="namibia","IF THE CHARCOAL COMES FROM NAMIBIA, PLEASE FILL IN THE NAMIBIA PROCESSORS TAB INSTEAD",""))</f>
        <v/>
      </c>
      <c r="O9" s="55"/>
      <c r="P9" s="55"/>
      <c r="Q9" s="55"/>
      <c r="R9" s="55"/>
      <c r="S9" s="55"/>
      <c r="T9" s="82"/>
      <c r="U9" s="55"/>
      <c r="V9" s="55"/>
      <c r="W9" s="58"/>
      <c r="X9" s="69"/>
      <c r="Y9" s="55"/>
      <c r="Z9" s="55"/>
      <c r="AA9" s="55"/>
      <c r="AB9" s="58"/>
      <c r="AC9" s="50"/>
    </row>
    <row r="10" spans="1:29" s="56" customFormat="1" ht="16.5" customHeight="1">
      <c r="A10" s="50"/>
      <c r="B10" s="120"/>
      <c r="C10" s="122"/>
      <c r="D10" s="108"/>
      <c r="E10" s="124"/>
      <c r="F10" s="127"/>
      <c r="G10" s="130"/>
      <c r="H10" s="111"/>
      <c r="I10" s="108"/>
      <c r="J10" s="105"/>
      <c r="K10" s="105"/>
      <c r="L10" s="117"/>
      <c r="M10" s="57" t="s">
        <v>131</v>
      </c>
      <c r="N10" s="62" t="str">
        <f>IF(I8="Namibia"," IF THE CHARCOAL COMES FROM NAMIBIA, PLEASE FILL IN THE NAMIBIA PROCESSORS TAB INSTEAD",IF(I10="namibia","IF THE CHARCOAL COMES FROM NAMIBIA, PLEASE FILL IN THE NAMIBIA PROCESSORS TAB INSTEAD",""))</f>
        <v/>
      </c>
      <c r="O10" s="55"/>
      <c r="P10" s="55"/>
      <c r="Q10" s="55"/>
      <c r="R10" s="55"/>
      <c r="S10" s="55"/>
      <c r="T10" s="82"/>
      <c r="U10" s="55"/>
      <c r="V10" s="55"/>
      <c r="W10" s="58"/>
      <c r="X10" s="69"/>
      <c r="Y10" s="55"/>
      <c r="Z10" s="55"/>
      <c r="AA10" s="55"/>
      <c r="AB10" s="58"/>
      <c r="AC10" s="50"/>
    </row>
    <row r="11" spans="1:29" s="56" customFormat="1" ht="16.5" customHeight="1" thickBot="1">
      <c r="A11" s="50"/>
      <c r="B11" s="120"/>
      <c r="C11" s="122"/>
      <c r="D11" s="108"/>
      <c r="E11" s="124"/>
      <c r="F11" s="127"/>
      <c r="G11" s="130"/>
      <c r="H11" s="111"/>
      <c r="I11" s="109"/>
      <c r="J11" s="106"/>
      <c r="K11" s="106"/>
      <c r="L11" s="118"/>
      <c r="M11" s="59" t="s">
        <v>132</v>
      </c>
      <c r="N11" s="65" t="str">
        <f>IF(I8="Namibia"," IF THE CHARCOAL COMES FROM NAMIBIA, PLEASE FILL IN THE NAMIBIA PROCESSORS TAB INSTEAD",IF(I11="namibia","IF THE CHARCOAL COMES FROM NAMIBIA, PLEASE FILL IN THE NAMIBIA PROCESSORS TAB INSTEAD",""))</f>
        <v/>
      </c>
      <c r="O11" s="60"/>
      <c r="P11" s="60"/>
      <c r="Q11" s="60"/>
      <c r="R11" s="60"/>
      <c r="S11" s="60"/>
      <c r="T11" s="87"/>
      <c r="U11" s="60"/>
      <c r="V11" s="60"/>
      <c r="W11" s="61"/>
      <c r="X11" s="70"/>
      <c r="Y11" s="60"/>
      <c r="Z11" s="60"/>
      <c r="AA11" s="60"/>
      <c r="AB11" s="61"/>
      <c r="AC11" s="50"/>
    </row>
    <row r="12" spans="1:29" s="56" customFormat="1" ht="16.5" customHeight="1">
      <c r="A12" s="50"/>
      <c r="B12" s="120"/>
      <c r="C12" s="122"/>
      <c r="D12" s="108"/>
      <c r="E12" s="124"/>
      <c r="F12" s="127"/>
      <c r="G12" s="130"/>
      <c r="H12" s="110" t="s">
        <v>127</v>
      </c>
      <c r="I12" s="107"/>
      <c r="J12" s="104" t="str">
        <f>IF(I12="Namibia"," IF THE CHARCOAL IS FROM NAMIBIA, PLEASE FILL THE NAMIBIA PROCESSORS TAB INSTEAD",IF(I12="namibia","IF THE CHARCOAL COMES FROM NAMIBIA, PLEASE FILL IN THE NAMIBIA PROCESSORS TAB INSTEAD",""))</f>
        <v/>
      </c>
      <c r="K12" s="104" t="str">
        <f>IF(I12="Namibia"," IF THE CHARCOAL IS FROM NAMIBIA, PLEASE FILL THE NAMIBIA PROCESSORS TAB INSTEAD",IF(I12="namibia","IF THE CHARCOAL COMES FROM NAMIBIA, PLEASE FILL IN THE NAMIBIA PROCESSORS TAB INSTEAD",""))</f>
        <v/>
      </c>
      <c r="L12" s="116"/>
      <c r="M12" s="51" t="s">
        <v>129</v>
      </c>
      <c r="N12" s="52" t="str">
        <f>IF(I12="Namibia"," IF THE CHARCOAL COMES FROM NAMIBIA, PLEASE FILL IN THE NAMIBIA PROCESSORS TAB INSTEAD",IF(I12="namibia","IF THE CHARCOAL COMES FROM NAMIBIA, PLEASE FILL IN THE NAMIBIA PROCESSORS TAB INSTEAD",""))</f>
        <v/>
      </c>
      <c r="O12" s="53"/>
      <c r="P12" s="53"/>
      <c r="Q12" s="53"/>
      <c r="R12" s="53"/>
      <c r="S12" s="53"/>
      <c r="T12" s="86"/>
      <c r="U12" s="53"/>
      <c r="V12" s="53"/>
      <c r="W12" s="54"/>
      <c r="X12" s="68"/>
      <c r="Y12" s="53"/>
      <c r="Z12" s="53"/>
      <c r="AA12" s="53"/>
      <c r="AB12" s="54"/>
      <c r="AC12" s="50"/>
    </row>
    <row r="13" spans="1:29" s="56" customFormat="1" ht="16.5" customHeight="1">
      <c r="A13" s="50"/>
      <c r="B13" s="120"/>
      <c r="C13" s="122"/>
      <c r="D13" s="108"/>
      <c r="E13" s="124"/>
      <c r="F13" s="127"/>
      <c r="G13" s="130"/>
      <c r="H13" s="111"/>
      <c r="I13" s="108"/>
      <c r="J13" s="105"/>
      <c r="K13" s="105"/>
      <c r="L13" s="117"/>
      <c r="M13" s="57" t="s">
        <v>130</v>
      </c>
      <c r="N13" s="62" t="str">
        <f>IF(I12="Namibia"," IF THE CHARCOAL COMES FROM NAMIBIA, PLEASE FILL IN THE NAMIBIA PROCESSORS TAB INSTEAD",IF(I13="namibia","IF THE CHARCOAL COMES FROM NAMIBIA, PLEASE FILL IN THE NAMIBIA PROCESSORS TAB INSTEAD",""))</f>
        <v/>
      </c>
      <c r="O13" s="55"/>
      <c r="P13" s="55"/>
      <c r="Q13" s="55"/>
      <c r="R13" s="55"/>
      <c r="S13" s="55"/>
      <c r="T13" s="82"/>
      <c r="U13" s="55"/>
      <c r="V13" s="55"/>
      <c r="W13" s="58"/>
      <c r="X13" s="69"/>
      <c r="Y13" s="55"/>
      <c r="Z13" s="55"/>
      <c r="AA13" s="55"/>
      <c r="AB13" s="58"/>
      <c r="AC13" s="50"/>
    </row>
    <row r="14" spans="1:29" s="56" customFormat="1" ht="16.5" customHeight="1">
      <c r="A14" s="50"/>
      <c r="B14" s="120"/>
      <c r="C14" s="122"/>
      <c r="D14" s="108"/>
      <c r="E14" s="124"/>
      <c r="F14" s="127"/>
      <c r="G14" s="130"/>
      <c r="H14" s="111"/>
      <c r="I14" s="108"/>
      <c r="J14" s="105"/>
      <c r="K14" s="105"/>
      <c r="L14" s="117"/>
      <c r="M14" s="57" t="s">
        <v>131</v>
      </c>
      <c r="N14" s="62" t="str">
        <f>IF(I12="Namibia"," IF THE CHARCOAL COMES FROM NAMIBIA, PLEASE FILL IN THE NAMIBIA PROCESSORS TAB INSTEAD",IF(I14="namibia","IF THE CHARCOAL COMES FROM NAMIBIA, PLEASE FILL IN THE NAMIBIA PROCESSORS TAB INSTEAD",""))</f>
        <v/>
      </c>
      <c r="O14" s="55"/>
      <c r="P14" s="55"/>
      <c r="Q14" s="55"/>
      <c r="R14" s="55"/>
      <c r="S14" s="55"/>
      <c r="T14" s="82"/>
      <c r="U14" s="55"/>
      <c r="V14" s="55"/>
      <c r="W14" s="58"/>
      <c r="X14" s="69"/>
      <c r="Y14" s="55"/>
      <c r="Z14" s="55"/>
      <c r="AA14" s="55"/>
      <c r="AB14" s="58"/>
      <c r="AC14" s="50"/>
    </row>
    <row r="15" spans="1:29" s="56" customFormat="1" ht="16.5" customHeight="1" thickBot="1">
      <c r="A15" s="50"/>
      <c r="B15" s="120"/>
      <c r="C15" s="122"/>
      <c r="D15" s="108"/>
      <c r="E15" s="124"/>
      <c r="F15" s="127"/>
      <c r="G15" s="130"/>
      <c r="H15" s="111"/>
      <c r="I15" s="109"/>
      <c r="J15" s="106"/>
      <c r="K15" s="106"/>
      <c r="L15" s="118"/>
      <c r="M15" s="59" t="s">
        <v>132</v>
      </c>
      <c r="N15" s="65" t="str">
        <f>IF(I12="Namibia"," IF THE CHARCOAL COMES FROM NAMIBIA, PLEASE FILL IN THE NAMIBIA PROCESSORS TAB INSTEAD",IF(I15="namibia","IF THE CHARCOAL COMES FROM NAMIBIA, PLEASE FILL IN THE NAMIBIA PROCESSORS TAB INSTEAD",""))</f>
        <v/>
      </c>
      <c r="O15" s="60"/>
      <c r="P15" s="60"/>
      <c r="Q15" s="60"/>
      <c r="R15" s="60"/>
      <c r="S15" s="60"/>
      <c r="T15" s="87"/>
      <c r="U15" s="60"/>
      <c r="V15" s="60"/>
      <c r="W15" s="61"/>
      <c r="X15" s="70"/>
      <c r="Y15" s="60"/>
      <c r="Z15" s="60"/>
      <c r="AA15" s="60"/>
      <c r="AB15" s="61"/>
      <c r="AC15" s="50"/>
    </row>
    <row r="16" spans="1:29" s="56" customFormat="1" ht="16.5" customHeight="1">
      <c r="A16" s="50"/>
      <c r="B16" s="120"/>
      <c r="C16" s="122"/>
      <c r="D16" s="108"/>
      <c r="E16" s="124"/>
      <c r="F16" s="127"/>
      <c r="G16" s="130"/>
      <c r="H16" s="110" t="s">
        <v>128</v>
      </c>
      <c r="I16" s="107"/>
      <c r="J16" s="104" t="str">
        <f>IF(I16="Namibia"," IF THE CHARCOAL IS FROM NAMIBIA, PLEASE FILL THE NAMIBIA PROCESSORS TAB INSTEAD",IF(I16="namibia","IF THE CHARCOAL COMES FROM NAMIBIA, PLEASE FILL IN THE NAMIBIA PROCESSORS TAB INSTEAD",""))</f>
        <v/>
      </c>
      <c r="K16" s="104" t="str">
        <f>IF(I16="Namibia"," IF THE CHARCOAL IS FROM NAMIBIA, PLEASE FILL THE NAMIBIA PROCESSORS TAB INSTEAD",IF(I16="namibia","IF THE CHARCOAL COMES FROM NAMIBIA, PLEASE FILL IN THE NAMIBIA PROCESSORS TAB INSTEAD",""))</f>
        <v/>
      </c>
      <c r="L16" s="116"/>
      <c r="M16" s="51" t="s">
        <v>129</v>
      </c>
      <c r="N16" s="52" t="str">
        <f>IF(I16="Namibia"," IF THE CHARCOAL COMES FROM NAMIBIA, PLEASE FILL IN THE NAMIBIA PROCESSORS TAB INSTEAD",IF(I16="namibia","IF THE CHARCOAL COMES FROM NAMIBIA, PLEASE FILL IN THE NAMIBIA PROCESSORS TAB INSTEAD",""))</f>
        <v/>
      </c>
      <c r="O16" s="66"/>
      <c r="P16" s="66"/>
      <c r="Q16" s="66"/>
      <c r="R16" s="66"/>
      <c r="S16" s="66"/>
      <c r="T16" s="86"/>
      <c r="U16" s="66"/>
      <c r="V16" s="53"/>
      <c r="W16" s="54"/>
      <c r="X16" s="68"/>
      <c r="Y16" s="53"/>
      <c r="Z16" s="53"/>
      <c r="AA16" s="53"/>
      <c r="AB16" s="54"/>
      <c r="AC16" s="50"/>
    </row>
    <row r="17" spans="1:29" s="56" customFormat="1" ht="16.5" customHeight="1">
      <c r="A17" s="50"/>
      <c r="B17" s="120"/>
      <c r="C17" s="122"/>
      <c r="D17" s="108"/>
      <c r="E17" s="124"/>
      <c r="F17" s="127"/>
      <c r="G17" s="130"/>
      <c r="H17" s="111"/>
      <c r="I17" s="108"/>
      <c r="J17" s="105"/>
      <c r="K17" s="105"/>
      <c r="L17" s="117"/>
      <c r="M17" s="57" t="s">
        <v>130</v>
      </c>
      <c r="N17" s="62" t="str">
        <f>IF(I16="Namibia"," IF THE CHARCOAL COMES FROM NAMIBIA, PLEASE FILL IN THE NAMIBIA PROCESSORS TAB INSTEAD",IF(I17="namibia","IF THE CHARCOAL COMES FROM NAMIBIA, PLEASE FILL IN THE NAMIBIA PROCESSORS TAB INSTEAD",""))</f>
        <v/>
      </c>
      <c r="O17" s="55"/>
      <c r="P17" s="55"/>
      <c r="Q17" s="55"/>
      <c r="R17" s="55"/>
      <c r="S17" s="55"/>
      <c r="T17" s="82"/>
      <c r="U17" s="55"/>
      <c r="V17" s="55"/>
      <c r="W17" s="58"/>
      <c r="X17" s="69"/>
      <c r="Y17" s="55"/>
      <c r="Z17" s="55"/>
      <c r="AA17" s="55"/>
      <c r="AB17" s="58"/>
      <c r="AC17" s="50"/>
    </row>
    <row r="18" spans="1:29" s="56" customFormat="1" ht="16.5" customHeight="1">
      <c r="A18" s="50"/>
      <c r="B18" s="120"/>
      <c r="C18" s="122"/>
      <c r="D18" s="108"/>
      <c r="E18" s="124"/>
      <c r="F18" s="127"/>
      <c r="G18" s="130"/>
      <c r="H18" s="111"/>
      <c r="I18" s="108"/>
      <c r="J18" s="105"/>
      <c r="K18" s="105"/>
      <c r="L18" s="117"/>
      <c r="M18" s="57" t="s">
        <v>131</v>
      </c>
      <c r="N18" s="62" t="str">
        <f>IF(I16="Namibia"," IF THE CHARCOAL COMES FROM NAMIBIA, PLEASE FILL IN THE NAMIBIA PROCESSORS TAB INSTEAD",IF(I18="namibia","IF THE CHARCOAL COMES FROM NAMIBIA, PLEASE FILL IN THE NAMIBIA PROCESSORS TAB INSTEAD",""))</f>
        <v/>
      </c>
      <c r="O18" s="62"/>
      <c r="P18" s="55"/>
      <c r="Q18" s="62"/>
      <c r="R18" s="55"/>
      <c r="S18" s="55"/>
      <c r="T18" s="82"/>
      <c r="U18" s="55"/>
      <c r="V18" s="55"/>
      <c r="W18" s="58"/>
      <c r="X18" s="69"/>
      <c r="Y18" s="55"/>
      <c r="Z18" s="55"/>
      <c r="AA18" s="55"/>
      <c r="AB18" s="58"/>
      <c r="AC18" s="50"/>
    </row>
    <row r="19" spans="1:29" s="56" customFormat="1" ht="16.5" customHeight="1" thickBot="1">
      <c r="A19" s="50"/>
      <c r="B19" s="120"/>
      <c r="C19" s="122"/>
      <c r="D19" s="109"/>
      <c r="E19" s="125"/>
      <c r="F19" s="128"/>
      <c r="G19" s="131"/>
      <c r="H19" s="111"/>
      <c r="I19" s="109"/>
      <c r="J19" s="106"/>
      <c r="K19" s="106"/>
      <c r="L19" s="118"/>
      <c r="M19" s="59" t="s">
        <v>132</v>
      </c>
      <c r="N19" s="65" t="str">
        <f>IF(I16="Namibia"," IF THE CHARCOAL COMES FROM NAMIBIA, PLEASE FILL IN THE NAMIBIA PROCESSORS TAB INSTEAD",IF(I19="namibia","IF THE CHARCOAL COMES FROM NAMIBIA, PLEASE FILL IN THE NAMIBIA PROCESSORS TAB INSTEAD",""))</f>
        <v/>
      </c>
      <c r="O19" s="63"/>
      <c r="P19" s="63"/>
      <c r="Q19" s="63"/>
      <c r="R19" s="63"/>
      <c r="S19" s="63"/>
      <c r="T19" s="87"/>
      <c r="U19" s="63"/>
      <c r="V19" s="63"/>
      <c r="W19" s="64"/>
      <c r="X19" s="70"/>
      <c r="Y19" s="60"/>
      <c r="Z19" s="60"/>
      <c r="AA19" s="60"/>
      <c r="AB19" s="61"/>
      <c r="AC19" s="50"/>
    </row>
    <row r="20" spans="1:29" s="91" customFormat="1" ht="21.6" collapsed="1" thickBot="1">
      <c r="A20" s="137" t="s">
        <v>133</v>
      </c>
      <c r="B20" s="138"/>
      <c r="C20" s="138"/>
      <c r="D20" s="139"/>
      <c r="E20" s="139"/>
      <c r="F20" s="139"/>
      <c r="G20" s="139"/>
      <c r="H20" s="139"/>
      <c r="I20" s="139"/>
      <c r="J20" s="139"/>
      <c r="K20" s="139"/>
      <c r="L20" s="139"/>
      <c r="M20" s="138"/>
      <c r="N20" s="138"/>
      <c r="O20" s="138"/>
      <c r="P20" s="138"/>
      <c r="Q20" s="138"/>
      <c r="R20" s="88"/>
      <c r="S20" s="89"/>
      <c r="T20" s="90"/>
      <c r="U20" s="90"/>
      <c r="V20" s="90"/>
      <c r="W20" s="90"/>
    </row>
    <row r="21" spans="1:29" s="56" customFormat="1" ht="16.5" customHeight="1" outlineLevel="1">
      <c r="A21" s="50"/>
      <c r="B21" s="119">
        <v>5400141420630</v>
      </c>
      <c r="C21" s="121" t="s">
        <v>695</v>
      </c>
      <c r="D21" s="175" t="s">
        <v>696</v>
      </c>
      <c r="E21" s="123" t="s">
        <v>152</v>
      </c>
      <c r="F21" s="126" t="s">
        <v>697</v>
      </c>
      <c r="G21" s="129">
        <v>2845</v>
      </c>
      <c r="H21" s="110" t="s">
        <v>127</v>
      </c>
      <c r="I21" s="107" t="s">
        <v>460</v>
      </c>
      <c r="J21" s="104" t="str">
        <f>IF(I21="Namibia"," IF THE CHARCOAL IS FROM NAMIBIA, PLEASE FILL THE NAMIBIA PROCESSORS TAB INSTEAD",IF(I21="namibia","IF THE CHARCOAL COMES FROM NAMIBIA, PLEASE FILL IN THE NAMIBIA PROCESSORS TAB INSTEAD",""))</f>
        <v xml:space="preserve"> IF THE CHARCOAL IS FROM NAMIBIA, PLEASE FILL THE NAMIBIA PROCESSORS TAB INSTEAD</v>
      </c>
      <c r="K21" s="104" t="str">
        <f>IF(I21="Namibia"," IF THE CHARCOAL IS FROM NAMIBIA, PLEASE FILL THE NAMIBIA PROCESSORS TAB INSTEAD",IF(I21="namibia","IF THE CHARCOAL COMES FROM NAMIBIA, PLEASE FILL IN THE NAMIBIA PROCESSORS TAB INSTEAD",""))</f>
        <v xml:space="preserve"> IF THE CHARCOAL IS FROM NAMIBIA, PLEASE FILL THE NAMIBIA PROCESSORS TAB INSTEAD</v>
      </c>
      <c r="L21" s="116"/>
      <c r="M21" s="51" t="s">
        <v>129</v>
      </c>
      <c r="N21" s="52" t="str">
        <f>IF(I21="Namibia"," IF THE CHARCOAL COMES FROM NAMIBIA, PLEASE FILL IN THE NAMIBIA PROCESSORS TAB INSTEAD",IF(I21="namibia","IF THE CHARCOAL COMES FROM NAMIBIA, PLEASE FILL IN THE NAMIBIA PROCESSORS TAB INSTEAD",""))</f>
        <v xml:space="preserve"> IF THE CHARCOAL COMES FROM NAMIBIA, PLEASE FILL IN THE NAMIBIA PROCESSORS TAB INSTEAD</v>
      </c>
      <c r="O21" s="53"/>
      <c r="P21" s="53"/>
      <c r="Q21" s="53"/>
      <c r="R21" s="53"/>
      <c r="S21" s="78"/>
      <c r="T21" s="86"/>
      <c r="U21" s="53"/>
      <c r="V21" s="53"/>
      <c r="W21" s="54"/>
      <c r="X21" s="68"/>
      <c r="Y21" s="53"/>
      <c r="Z21" s="53"/>
      <c r="AA21" s="53"/>
      <c r="AB21" s="54"/>
      <c r="AC21" s="50"/>
    </row>
    <row r="22" spans="1:29" s="56" customFormat="1" ht="16.5" customHeight="1" outlineLevel="1">
      <c r="A22" s="50"/>
      <c r="B22" s="176"/>
      <c r="C22" s="122"/>
      <c r="D22" s="177"/>
      <c r="E22" s="124"/>
      <c r="F22" s="127"/>
      <c r="G22" s="130"/>
      <c r="H22" s="111"/>
      <c r="I22" s="108"/>
      <c r="J22" s="105"/>
      <c r="K22" s="105"/>
      <c r="L22" s="117"/>
      <c r="M22" s="57" t="s">
        <v>130</v>
      </c>
      <c r="N22" s="62" t="str">
        <f>IF(I21="Namibia"," IF THE CHARCOAL COMES FROM NAMIBIA, PLEASE FILL IN THE NAMIBIA PROCESSORS TAB INSTEAD",IF(I22="namibia","IF THE CHARCOAL COMES FROM NAMIBIA, PLEASE FILL IN THE NAMIBIA PROCESSORS TAB INSTEAD",""))</f>
        <v xml:space="preserve"> IF THE CHARCOAL COMES FROM NAMIBIA, PLEASE FILL IN THE NAMIBIA PROCESSORS TAB INSTEAD</v>
      </c>
      <c r="O22" s="55"/>
      <c r="P22" s="55"/>
      <c r="Q22" s="55"/>
      <c r="R22" s="55"/>
      <c r="S22" s="79"/>
      <c r="T22" s="82"/>
      <c r="U22" s="55"/>
      <c r="V22" s="55"/>
      <c r="W22" s="58"/>
      <c r="X22" s="69"/>
      <c r="Y22" s="55"/>
      <c r="Z22" s="55"/>
      <c r="AA22" s="55"/>
      <c r="AB22" s="58"/>
      <c r="AC22" s="50"/>
    </row>
    <row r="23" spans="1:29" s="56" customFormat="1" ht="16.5" customHeight="1" outlineLevel="1">
      <c r="A23" s="50"/>
      <c r="B23" s="176"/>
      <c r="C23" s="122"/>
      <c r="D23" s="177"/>
      <c r="E23" s="124"/>
      <c r="F23" s="127"/>
      <c r="G23" s="130"/>
      <c r="H23" s="111"/>
      <c r="I23" s="108"/>
      <c r="J23" s="105"/>
      <c r="K23" s="105"/>
      <c r="L23" s="117"/>
      <c r="M23" s="57" t="s">
        <v>131</v>
      </c>
      <c r="N23" s="62" t="str">
        <f>IF(I21="Namibia"," IF THE CHARCOAL COMES FROM NAMIBIA, PLEASE FILL IN THE NAMIBIA PROCESSORS TAB INSTEAD",IF(I23="namibia","IF THE CHARCOAL COMES FROM NAMIBIA, PLEASE FILL IN THE NAMIBIA PROCESSORS TAB INSTEAD",""))</f>
        <v xml:space="preserve"> IF THE CHARCOAL COMES FROM NAMIBIA, PLEASE FILL IN THE NAMIBIA PROCESSORS TAB INSTEAD</v>
      </c>
      <c r="O23" s="55"/>
      <c r="P23" s="55"/>
      <c r="Q23" s="55"/>
      <c r="R23" s="55"/>
      <c r="S23" s="79"/>
      <c r="T23" s="82"/>
      <c r="U23" s="55"/>
      <c r="V23" s="55"/>
      <c r="W23" s="58"/>
      <c r="X23" s="69"/>
      <c r="Y23" s="55"/>
      <c r="Z23" s="55"/>
      <c r="AA23" s="55"/>
      <c r="AB23" s="58"/>
      <c r="AC23" s="50"/>
    </row>
    <row r="24" spans="1:29" s="56" customFormat="1" ht="16.5" customHeight="1" outlineLevel="1" thickBot="1">
      <c r="A24" s="50"/>
      <c r="B24" s="176"/>
      <c r="C24" s="122"/>
      <c r="D24" s="177"/>
      <c r="E24" s="124"/>
      <c r="F24" s="127"/>
      <c r="G24" s="130"/>
      <c r="H24" s="112"/>
      <c r="I24" s="109"/>
      <c r="J24" s="106"/>
      <c r="K24" s="106"/>
      <c r="L24" s="118"/>
      <c r="M24" s="59" t="s">
        <v>132</v>
      </c>
      <c r="N24" s="65" t="str">
        <f>IF(I21="Namibia"," IF THE CHARCOAL COMES FROM NAMIBIA, PLEASE FILL IN THE NAMIBIA PROCESSORS TAB INSTEAD",IF(I24="namibia","IF THE CHARCOAL COMES FROM NAMIBIA, PLEASE FILL IN THE NAMIBIA PROCESSORS TAB INSTEAD",""))</f>
        <v xml:space="preserve"> IF THE CHARCOAL COMES FROM NAMIBIA, PLEASE FILL IN THE NAMIBIA PROCESSORS TAB INSTEAD</v>
      </c>
      <c r="O24" s="60"/>
      <c r="P24" s="60"/>
      <c r="Q24" s="60"/>
      <c r="R24" s="60"/>
      <c r="S24" s="80"/>
      <c r="T24" s="87"/>
      <c r="U24" s="60"/>
      <c r="V24" s="60"/>
      <c r="W24" s="61"/>
      <c r="X24" s="70"/>
      <c r="Y24" s="60"/>
      <c r="Z24" s="60"/>
      <c r="AA24" s="60"/>
      <c r="AB24" s="61"/>
      <c r="AC24" s="50"/>
    </row>
    <row r="25" spans="1:29" s="56" customFormat="1" ht="16.5" customHeight="1" outlineLevel="1">
      <c r="A25" s="50"/>
      <c r="B25" s="176"/>
      <c r="C25" s="122"/>
      <c r="D25" s="177"/>
      <c r="E25" s="124"/>
      <c r="F25" s="127"/>
      <c r="G25" s="130"/>
      <c r="H25" s="110" t="s">
        <v>128</v>
      </c>
      <c r="I25" s="107" t="s">
        <v>460</v>
      </c>
      <c r="J25" s="104" t="str">
        <f>IF(I25="Namibia"," IF THE CHARCOAL IS FROM NAMIBIA, PLEASE FILL THE NAMIBIA PROCESSORS TAB INSTEAD",IF(I25="namibia","IF THE CHARCOAL COMES FROM NAMIBIA, PLEASE FILL IN THE NAMIBIA PROCESSORS TAB INSTEAD",""))</f>
        <v xml:space="preserve"> IF THE CHARCOAL IS FROM NAMIBIA, PLEASE FILL THE NAMIBIA PROCESSORS TAB INSTEAD</v>
      </c>
      <c r="K25" s="104" t="str">
        <f>IF(I25="Namibia"," IF THE CHARCOAL IS FROM NAMIBIA, PLEASE FILL THE NAMIBIA PROCESSORS TAB INSTEAD",IF(I25="namibia","IF THE CHARCOAL COMES FROM NAMIBIA, PLEASE FILL IN THE NAMIBIA PROCESSORS TAB INSTEAD",""))</f>
        <v xml:space="preserve"> IF THE CHARCOAL IS FROM NAMIBIA, PLEASE FILL THE NAMIBIA PROCESSORS TAB INSTEAD</v>
      </c>
      <c r="L25" s="116"/>
      <c r="M25" s="51" t="s">
        <v>129</v>
      </c>
      <c r="N25" s="52" t="str">
        <f>IF(I25="Namibia"," IF THE CHARCOAL COMES FROM NAMIBIA, PLEASE FILL IN THE NAMIBIA PROCESSORS TAB INSTEAD",IF(I25="namibia","IF THE CHARCOAL COMES FROM NAMIBIA, PLEASE FILL IN THE NAMIBIA PROCESSORS TAB INSTEAD",""))</f>
        <v xml:space="preserve"> IF THE CHARCOAL COMES FROM NAMIBIA, PLEASE FILL IN THE NAMIBIA PROCESSORS TAB INSTEAD</v>
      </c>
      <c r="O25" s="67"/>
      <c r="P25" s="67"/>
      <c r="Q25" s="67"/>
      <c r="R25" s="67"/>
      <c r="S25" s="67"/>
      <c r="T25" s="86"/>
      <c r="U25" s="67"/>
      <c r="V25" s="67"/>
      <c r="W25" s="85"/>
      <c r="X25" s="68"/>
      <c r="Y25" s="53"/>
      <c r="Z25" s="53"/>
      <c r="AA25" s="53"/>
      <c r="AB25" s="54"/>
      <c r="AC25" s="50"/>
    </row>
    <row r="26" spans="1:29" s="56" customFormat="1" ht="16.5" customHeight="1" outlineLevel="1">
      <c r="A26" s="50"/>
      <c r="B26" s="176"/>
      <c r="C26" s="122"/>
      <c r="D26" s="177"/>
      <c r="E26" s="124"/>
      <c r="F26" s="127"/>
      <c r="G26" s="130"/>
      <c r="H26" s="111"/>
      <c r="I26" s="108"/>
      <c r="J26" s="105"/>
      <c r="K26" s="105"/>
      <c r="L26" s="117"/>
      <c r="M26" s="57" t="s">
        <v>130</v>
      </c>
      <c r="N26" s="62" t="str">
        <f>IF(I25="Namibia"," IF THE CHARCOAL COMES FROM NAMIBIA, PLEASE FILL IN THE NAMIBIA PROCESSORS TAB INSTEAD",IF(I26="namibia","IF THE CHARCOAL COMES FROM NAMIBIA, PLEASE FILL IN THE NAMIBIA PROCESSORS TAB INSTEAD",""))</f>
        <v xml:space="preserve"> IF THE CHARCOAL COMES FROM NAMIBIA, PLEASE FILL IN THE NAMIBIA PROCESSORS TAB INSTEAD</v>
      </c>
      <c r="O26" s="55"/>
      <c r="P26" s="55"/>
      <c r="Q26" s="55"/>
      <c r="R26" s="55"/>
      <c r="S26" s="55"/>
      <c r="T26" s="82"/>
      <c r="U26" s="55"/>
      <c r="V26" s="55"/>
      <c r="W26" s="58"/>
      <c r="X26" s="69"/>
      <c r="Y26" s="55"/>
      <c r="Z26" s="55"/>
      <c r="AA26" s="55"/>
      <c r="AB26" s="58"/>
      <c r="AC26" s="50"/>
    </row>
    <row r="27" spans="1:29" s="56" customFormat="1" ht="16.5" customHeight="1" outlineLevel="1">
      <c r="A27" s="50"/>
      <c r="B27" s="176"/>
      <c r="C27" s="122"/>
      <c r="D27" s="177"/>
      <c r="E27" s="124"/>
      <c r="F27" s="127"/>
      <c r="G27" s="130"/>
      <c r="H27" s="111"/>
      <c r="I27" s="108"/>
      <c r="J27" s="105"/>
      <c r="K27" s="105"/>
      <c r="L27" s="117"/>
      <c r="M27" s="57" t="s">
        <v>131</v>
      </c>
      <c r="N27" s="62" t="str">
        <f>IF(I25="Namibia"," IF THE CHARCOAL COMES FROM NAMIBIA, PLEASE FILL IN THE NAMIBIA PROCESSORS TAB INSTEAD",IF(I27="namibia","IF THE CHARCOAL COMES FROM NAMIBIA, PLEASE FILL IN THE NAMIBIA PROCESSORS TAB INSTEAD",""))</f>
        <v xml:space="preserve"> IF THE CHARCOAL COMES FROM NAMIBIA, PLEASE FILL IN THE NAMIBIA PROCESSORS TAB INSTEAD</v>
      </c>
      <c r="O27" s="55"/>
      <c r="P27" s="55"/>
      <c r="Q27" s="55"/>
      <c r="R27" s="55"/>
      <c r="S27" s="55"/>
      <c r="T27" s="82"/>
      <c r="U27" s="55"/>
      <c r="V27" s="55"/>
      <c r="W27" s="58"/>
      <c r="X27" s="69"/>
      <c r="Y27" s="55"/>
      <c r="Z27" s="55"/>
      <c r="AA27" s="55"/>
      <c r="AB27" s="58"/>
      <c r="AC27" s="50"/>
    </row>
    <row r="28" spans="1:29" s="56" customFormat="1" ht="16.5" customHeight="1" outlineLevel="1" thickBot="1">
      <c r="A28" s="50"/>
      <c r="B28" s="176"/>
      <c r="C28" s="122"/>
      <c r="D28" s="177"/>
      <c r="E28" s="124"/>
      <c r="F28" s="127"/>
      <c r="G28" s="130"/>
      <c r="H28" s="111"/>
      <c r="I28" s="109"/>
      <c r="J28" s="106"/>
      <c r="K28" s="106"/>
      <c r="L28" s="118"/>
      <c r="M28" s="59" t="s">
        <v>132</v>
      </c>
      <c r="N28" s="65" t="str">
        <f>IF(I25="Namibia"," IF THE CHARCOAL COMES FROM NAMIBIA, PLEASE FILL IN THE NAMIBIA PROCESSORS TAB INSTEAD",IF(I28="namibia","IF THE CHARCOAL COMES FROM NAMIBIA, PLEASE FILL IN THE NAMIBIA PROCESSORS TAB INSTEAD",""))</f>
        <v xml:space="preserve"> IF THE CHARCOAL COMES FROM NAMIBIA, PLEASE FILL IN THE NAMIBIA PROCESSORS TAB INSTEAD</v>
      </c>
      <c r="O28" s="60"/>
      <c r="P28" s="60"/>
      <c r="Q28" s="60"/>
      <c r="R28" s="60"/>
      <c r="S28" s="60"/>
      <c r="T28" s="87"/>
      <c r="U28" s="60"/>
      <c r="V28" s="60"/>
      <c r="W28" s="61"/>
      <c r="X28" s="70"/>
      <c r="Y28" s="60"/>
      <c r="Z28" s="60"/>
      <c r="AA28" s="60"/>
      <c r="AB28" s="61"/>
      <c r="AC28" s="50"/>
    </row>
    <row r="29" spans="1:29" s="56" customFormat="1" ht="16.5" customHeight="1" outlineLevel="1">
      <c r="A29" s="50"/>
      <c r="B29" s="176"/>
      <c r="C29" s="122"/>
      <c r="D29" s="177"/>
      <c r="E29" s="124"/>
      <c r="F29" s="127"/>
      <c r="G29" s="130"/>
      <c r="H29" s="110" t="s">
        <v>127</v>
      </c>
      <c r="I29" s="107" t="s">
        <v>460</v>
      </c>
      <c r="J29" s="104" t="str">
        <f>IF(I29="Namibia"," IF THE CHARCOAL IS FROM NAMIBIA, PLEASE FILL THE NAMIBIA PROCESSORS TAB INSTEAD",IF(I29="namibia","IF THE CHARCOAL COMES FROM NAMIBIA, PLEASE FILL IN THE NAMIBIA PROCESSORS TAB INSTEAD",""))</f>
        <v xml:space="preserve"> IF THE CHARCOAL IS FROM NAMIBIA, PLEASE FILL THE NAMIBIA PROCESSORS TAB INSTEAD</v>
      </c>
      <c r="K29" s="104" t="str">
        <f>IF(I29="Namibia"," IF THE CHARCOAL IS FROM NAMIBIA, PLEASE FILL THE NAMIBIA PROCESSORS TAB INSTEAD",IF(I29="namibia","IF THE CHARCOAL COMES FROM NAMIBIA, PLEASE FILL IN THE NAMIBIA PROCESSORS TAB INSTEAD",""))</f>
        <v xml:space="preserve"> IF THE CHARCOAL IS FROM NAMIBIA, PLEASE FILL THE NAMIBIA PROCESSORS TAB INSTEAD</v>
      </c>
      <c r="L29" s="116"/>
      <c r="M29" s="51" t="s">
        <v>129</v>
      </c>
      <c r="N29" s="52" t="str">
        <f>IF(I29="Namibia"," IF THE CHARCOAL COMES FROM NAMIBIA, PLEASE FILL IN THE NAMIBIA PROCESSORS TAB INSTEAD",IF(I29="namibia","IF THE CHARCOAL COMES FROM NAMIBIA, PLEASE FILL IN THE NAMIBIA PROCESSORS TAB INSTEAD",""))</f>
        <v xml:space="preserve"> IF THE CHARCOAL COMES FROM NAMIBIA, PLEASE FILL IN THE NAMIBIA PROCESSORS TAB INSTEAD</v>
      </c>
      <c r="O29" s="53"/>
      <c r="P29" s="53"/>
      <c r="Q29" s="53"/>
      <c r="R29" s="53"/>
      <c r="S29" s="53"/>
      <c r="T29" s="86"/>
      <c r="U29" s="53"/>
      <c r="V29" s="53"/>
      <c r="W29" s="54"/>
      <c r="X29" s="68"/>
      <c r="Y29" s="53"/>
      <c r="Z29" s="53"/>
      <c r="AA29" s="53"/>
      <c r="AB29" s="54"/>
      <c r="AC29" s="50"/>
    </row>
    <row r="30" spans="1:29" s="56" customFormat="1" ht="16.5" customHeight="1" outlineLevel="1">
      <c r="A30" s="50"/>
      <c r="B30" s="176"/>
      <c r="C30" s="122"/>
      <c r="D30" s="177"/>
      <c r="E30" s="124"/>
      <c r="F30" s="127"/>
      <c r="G30" s="130"/>
      <c r="H30" s="111"/>
      <c r="I30" s="108"/>
      <c r="J30" s="105"/>
      <c r="K30" s="105"/>
      <c r="L30" s="117"/>
      <c r="M30" s="57" t="s">
        <v>130</v>
      </c>
      <c r="N30" s="62" t="str">
        <f>IF(I29="Namibia"," IF THE CHARCOAL COMES FROM NAMIBIA, PLEASE FILL IN THE NAMIBIA PROCESSORS TAB INSTEAD",IF(I30="namibia","IF THE CHARCOAL COMES FROM NAMIBIA, PLEASE FILL IN THE NAMIBIA PROCESSORS TAB INSTEAD",""))</f>
        <v xml:space="preserve"> IF THE CHARCOAL COMES FROM NAMIBIA, PLEASE FILL IN THE NAMIBIA PROCESSORS TAB INSTEAD</v>
      </c>
      <c r="O30" s="55"/>
      <c r="P30" s="55"/>
      <c r="Q30" s="55"/>
      <c r="R30" s="55"/>
      <c r="S30" s="55"/>
      <c r="T30" s="82"/>
      <c r="U30" s="55"/>
      <c r="V30" s="55"/>
      <c r="W30" s="58"/>
      <c r="X30" s="69"/>
      <c r="Y30" s="55"/>
      <c r="Z30" s="55"/>
      <c r="AA30" s="55"/>
      <c r="AB30" s="58"/>
      <c r="AC30" s="50"/>
    </row>
    <row r="31" spans="1:29" s="56" customFormat="1" ht="16.5" customHeight="1" outlineLevel="1">
      <c r="A31" s="50"/>
      <c r="B31" s="176"/>
      <c r="C31" s="122"/>
      <c r="D31" s="177"/>
      <c r="E31" s="124"/>
      <c r="F31" s="127"/>
      <c r="G31" s="130"/>
      <c r="H31" s="111"/>
      <c r="I31" s="108"/>
      <c r="J31" s="105"/>
      <c r="K31" s="105"/>
      <c r="L31" s="117"/>
      <c r="M31" s="57" t="s">
        <v>131</v>
      </c>
      <c r="N31" s="62" t="str">
        <f>IF(I29="Namibia"," IF THE CHARCOAL COMES FROM NAMIBIA, PLEASE FILL IN THE NAMIBIA PROCESSORS TAB INSTEAD",IF(I31="namibia","IF THE CHARCOAL COMES FROM NAMIBIA, PLEASE FILL IN THE NAMIBIA PROCESSORS TAB INSTEAD",""))</f>
        <v xml:space="preserve"> IF THE CHARCOAL COMES FROM NAMIBIA, PLEASE FILL IN THE NAMIBIA PROCESSORS TAB INSTEAD</v>
      </c>
      <c r="O31" s="55"/>
      <c r="P31" s="55"/>
      <c r="Q31" s="55"/>
      <c r="R31" s="55"/>
      <c r="S31" s="55"/>
      <c r="T31" s="82"/>
      <c r="U31" s="55"/>
      <c r="V31" s="55"/>
      <c r="W31" s="58"/>
      <c r="X31" s="69"/>
      <c r="Y31" s="55"/>
      <c r="Z31" s="55"/>
      <c r="AA31" s="55"/>
      <c r="AB31" s="58"/>
      <c r="AC31" s="50"/>
    </row>
    <row r="32" spans="1:29" s="56" customFormat="1" ht="16.5" customHeight="1" outlineLevel="1" thickBot="1">
      <c r="A32" s="50"/>
      <c r="B32" s="176"/>
      <c r="C32" s="122"/>
      <c r="D32" s="177"/>
      <c r="E32" s="124"/>
      <c r="F32" s="127"/>
      <c r="G32" s="130"/>
      <c r="H32" s="111"/>
      <c r="I32" s="109"/>
      <c r="J32" s="106"/>
      <c r="K32" s="106"/>
      <c r="L32" s="118"/>
      <c r="M32" s="59" t="s">
        <v>132</v>
      </c>
      <c r="N32" s="65" t="str">
        <f>IF(I29="Namibia"," IF THE CHARCOAL COMES FROM NAMIBIA, PLEASE FILL IN THE NAMIBIA PROCESSORS TAB INSTEAD",IF(I32="namibia","IF THE CHARCOAL COMES FROM NAMIBIA, PLEASE FILL IN THE NAMIBIA PROCESSORS TAB INSTEAD",""))</f>
        <v xml:space="preserve"> IF THE CHARCOAL COMES FROM NAMIBIA, PLEASE FILL IN THE NAMIBIA PROCESSORS TAB INSTEAD</v>
      </c>
      <c r="O32" s="60"/>
      <c r="P32" s="60"/>
      <c r="Q32" s="60"/>
      <c r="R32" s="60"/>
      <c r="S32" s="60"/>
      <c r="T32" s="87"/>
      <c r="U32" s="60"/>
      <c r="V32" s="60"/>
      <c r="W32" s="61"/>
      <c r="X32" s="70"/>
      <c r="Y32" s="60"/>
      <c r="Z32" s="60"/>
      <c r="AA32" s="60"/>
      <c r="AB32" s="61"/>
      <c r="AC32" s="50"/>
    </row>
    <row r="33" spans="1:29" s="56" customFormat="1" ht="16.5" customHeight="1" outlineLevel="1">
      <c r="A33" s="50"/>
      <c r="B33" s="176"/>
      <c r="C33" s="122"/>
      <c r="D33" s="177"/>
      <c r="E33" s="124"/>
      <c r="F33" s="127"/>
      <c r="G33" s="130"/>
      <c r="H33" s="110" t="s">
        <v>128</v>
      </c>
      <c r="I33" s="107" t="s">
        <v>460</v>
      </c>
      <c r="J33" s="104" t="str">
        <f>IF(I33="Namibia"," IF THE CHARCOAL IS FROM NAMIBIA, PLEASE FILL THE NAMIBIA PROCESSORS TAB INSTEAD",IF(I33="namibia","IF THE CHARCOAL COMES FROM NAMIBIA, PLEASE FILL IN THE NAMIBIA PROCESSORS TAB INSTEAD",""))</f>
        <v xml:space="preserve"> IF THE CHARCOAL IS FROM NAMIBIA, PLEASE FILL THE NAMIBIA PROCESSORS TAB INSTEAD</v>
      </c>
      <c r="K33" s="104" t="str">
        <f>IF(I33="Namibia"," IF THE CHARCOAL IS FROM NAMIBIA, PLEASE FILL THE NAMIBIA PROCESSORS TAB INSTEAD",IF(I33="namibia","IF THE CHARCOAL COMES FROM NAMIBIA, PLEASE FILL IN THE NAMIBIA PROCESSORS TAB INSTEAD",""))</f>
        <v xml:space="preserve"> IF THE CHARCOAL IS FROM NAMIBIA, PLEASE FILL THE NAMIBIA PROCESSORS TAB INSTEAD</v>
      </c>
      <c r="L33" s="116"/>
      <c r="M33" s="51" t="s">
        <v>129</v>
      </c>
      <c r="N33" s="52" t="str">
        <f>IF(I33="Namibia"," IF THE CHARCOAL COMES FROM NAMIBIA, PLEASE FILL IN THE NAMIBIA PROCESSORS TAB INSTEAD",IF(I33="namibia","IF THE CHARCOAL COMES FROM NAMIBIA, PLEASE FILL IN THE NAMIBIA PROCESSORS TAB INSTEAD",""))</f>
        <v xml:space="preserve"> IF THE CHARCOAL COMES FROM NAMIBIA, PLEASE FILL IN THE NAMIBIA PROCESSORS TAB INSTEAD</v>
      </c>
      <c r="O33" s="66"/>
      <c r="P33" s="66"/>
      <c r="Q33" s="66"/>
      <c r="R33" s="66"/>
      <c r="S33" s="66"/>
      <c r="T33" s="86"/>
      <c r="U33" s="66"/>
      <c r="V33" s="53"/>
      <c r="W33" s="54"/>
      <c r="X33" s="68"/>
      <c r="Y33" s="53"/>
      <c r="Z33" s="53"/>
      <c r="AA33" s="53"/>
      <c r="AB33" s="54"/>
      <c r="AC33" s="50"/>
    </row>
    <row r="34" spans="1:29" s="56" customFormat="1" ht="16.5" customHeight="1" outlineLevel="1">
      <c r="A34" s="50"/>
      <c r="B34" s="176"/>
      <c r="C34" s="122"/>
      <c r="D34" s="177"/>
      <c r="E34" s="124"/>
      <c r="F34" s="127"/>
      <c r="G34" s="130"/>
      <c r="H34" s="111"/>
      <c r="I34" s="108"/>
      <c r="J34" s="105"/>
      <c r="K34" s="105"/>
      <c r="L34" s="117"/>
      <c r="M34" s="57" t="s">
        <v>130</v>
      </c>
      <c r="N34" s="62" t="str">
        <f>IF(I33="Namibia"," IF THE CHARCOAL COMES FROM NAMIBIA, PLEASE FILL IN THE NAMIBIA PROCESSORS TAB INSTEAD",IF(I34="namibia","IF THE CHARCOAL COMES FROM NAMIBIA, PLEASE FILL IN THE NAMIBIA PROCESSORS TAB INSTEAD",""))</f>
        <v xml:space="preserve"> IF THE CHARCOAL COMES FROM NAMIBIA, PLEASE FILL IN THE NAMIBIA PROCESSORS TAB INSTEAD</v>
      </c>
      <c r="O34" s="55"/>
      <c r="P34" s="55"/>
      <c r="Q34" s="55"/>
      <c r="R34" s="55"/>
      <c r="S34" s="55"/>
      <c r="T34" s="82"/>
      <c r="U34" s="55"/>
      <c r="V34" s="55"/>
      <c r="W34" s="58"/>
      <c r="X34" s="69"/>
      <c r="Y34" s="55"/>
      <c r="Z34" s="55"/>
      <c r="AA34" s="55"/>
      <c r="AB34" s="58"/>
      <c r="AC34" s="50"/>
    </row>
    <row r="35" spans="1:29" s="56" customFormat="1" ht="16.5" customHeight="1" outlineLevel="1">
      <c r="A35" s="50"/>
      <c r="B35" s="176"/>
      <c r="C35" s="122"/>
      <c r="D35" s="177"/>
      <c r="E35" s="124"/>
      <c r="F35" s="127"/>
      <c r="G35" s="130"/>
      <c r="H35" s="111"/>
      <c r="I35" s="108"/>
      <c r="J35" s="105"/>
      <c r="K35" s="105"/>
      <c r="L35" s="117"/>
      <c r="M35" s="57" t="s">
        <v>131</v>
      </c>
      <c r="N35" s="62" t="str">
        <f>IF(I33="Namibia"," IF THE CHARCOAL COMES FROM NAMIBIA, PLEASE FILL IN THE NAMIBIA PROCESSORS TAB INSTEAD",IF(I35="namibia","IF THE CHARCOAL COMES FROM NAMIBIA, PLEASE FILL IN THE NAMIBIA PROCESSORS TAB INSTEAD",""))</f>
        <v xml:space="preserve"> IF THE CHARCOAL COMES FROM NAMIBIA, PLEASE FILL IN THE NAMIBIA PROCESSORS TAB INSTEAD</v>
      </c>
      <c r="O35" s="62"/>
      <c r="P35" s="55"/>
      <c r="Q35" s="62"/>
      <c r="R35" s="55"/>
      <c r="S35" s="55"/>
      <c r="T35" s="82"/>
      <c r="U35" s="55"/>
      <c r="V35" s="55"/>
      <c r="W35" s="58"/>
      <c r="X35" s="69"/>
      <c r="Y35" s="55"/>
      <c r="Z35" s="55"/>
      <c r="AA35" s="55"/>
      <c r="AB35" s="58"/>
      <c r="AC35" s="50"/>
    </row>
    <row r="36" spans="1:29" s="56" customFormat="1" ht="16.5" customHeight="1" outlineLevel="1" thickBot="1">
      <c r="A36" s="50"/>
      <c r="B36" s="179"/>
      <c r="C36" s="180"/>
      <c r="D36" s="178"/>
      <c r="E36" s="125"/>
      <c r="F36" s="128"/>
      <c r="G36" s="131"/>
      <c r="H36" s="111"/>
      <c r="I36" s="109"/>
      <c r="J36" s="106"/>
      <c r="K36" s="106"/>
      <c r="L36" s="118"/>
      <c r="M36" s="59" t="s">
        <v>132</v>
      </c>
      <c r="N36" s="65" t="str">
        <f>IF(I33="Namibia"," IF THE CHARCOAL COMES FROM NAMIBIA, PLEASE FILL IN THE NAMIBIA PROCESSORS TAB INSTEAD",IF(I36="namibia","IF THE CHARCOAL COMES FROM NAMIBIA, PLEASE FILL IN THE NAMIBIA PROCESSORS TAB INSTEAD",""))</f>
        <v xml:space="preserve"> IF THE CHARCOAL COMES FROM NAMIBIA, PLEASE FILL IN THE NAMIBIA PROCESSORS TAB INSTEAD</v>
      </c>
      <c r="O36" s="63"/>
      <c r="P36" s="63"/>
      <c r="Q36" s="63"/>
      <c r="R36" s="63"/>
      <c r="S36" s="63"/>
      <c r="T36" s="87"/>
      <c r="U36" s="63"/>
      <c r="V36" s="63"/>
      <c r="W36" s="64"/>
      <c r="X36" s="70"/>
      <c r="Y36" s="60"/>
      <c r="Z36" s="60"/>
      <c r="AA36" s="60"/>
      <c r="AB36" s="61"/>
      <c r="AC36" s="50"/>
    </row>
    <row r="37" spans="1:29" s="91" customFormat="1" ht="21.6" thickBot="1">
      <c r="A37" s="137" t="s">
        <v>133</v>
      </c>
      <c r="B37" s="138"/>
      <c r="C37" s="138"/>
      <c r="D37" s="139"/>
      <c r="E37" s="139"/>
      <c r="F37" s="139"/>
      <c r="G37" s="139"/>
      <c r="H37" s="139"/>
      <c r="I37" s="139"/>
      <c r="J37" s="139"/>
      <c r="K37" s="139"/>
      <c r="L37" s="139"/>
      <c r="M37" s="138"/>
      <c r="N37" s="138"/>
      <c r="O37" s="138"/>
      <c r="P37" s="138"/>
      <c r="Q37" s="138"/>
      <c r="R37" s="88"/>
      <c r="S37" s="89"/>
      <c r="T37" s="90"/>
      <c r="U37" s="90"/>
      <c r="V37" s="90"/>
      <c r="W37" s="90"/>
    </row>
    <row r="38" spans="1:29" s="56" customFormat="1" ht="16.5" customHeight="1" outlineLevel="1">
      <c r="A38" s="50"/>
      <c r="B38" s="119">
        <v>5400141438635</v>
      </c>
      <c r="C38" s="121" t="s">
        <v>804</v>
      </c>
      <c r="D38" s="107" t="s">
        <v>805</v>
      </c>
      <c r="E38" s="123" t="s">
        <v>362</v>
      </c>
      <c r="F38" s="126" t="s">
        <v>806</v>
      </c>
      <c r="G38" s="129">
        <v>1176</v>
      </c>
      <c r="H38" s="110" t="s">
        <v>127</v>
      </c>
      <c r="I38" s="107" t="s">
        <v>362</v>
      </c>
      <c r="J38" s="104" t="s">
        <v>807</v>
      </c>
      <c r="K38" s="199">
        <v>1176</v>
      </c>
      <c r="L38" s="121" t="s">
        <v>808</v>
      </c>
      <c r="M38" s="51" t="s">
        <v>129</v>
      </c>
      <c r="N38" s="200" t="s">
        <v>809</v>
      </c>
      <c r="O38" s="201" t="s">
        <v>810</v>
      </c>
      <c r="P38" s="202" t="s">
        <v>50</v>
      </c>
      <c r="Q38" s="203" t="s">
        <v>811</v>
      </c>
      <c r="R38" s="202" t="s">
        <v>812</v>
      </c>
      <c r="S38" s="200" t="s">
        <v>809</v>
      </c>
      <c r="T38" s="204" t="s">
        <v>362</v>
      </c>
      <c r="U38" s="203" t="s">
        <v>813</v>
      </c>
      <c r="V38" s="202" t="s">
        <v>47</v>
      </c>
      <c r="W38" s="205" t="s">
        <v>814</v>
      </c>
      <c r="X38" s="206" t="s">
        <v>815</v>
      </c>
      <c r="Y38" s="202" t="s">
        <v>816</v>
      </c>
      <c r="Z38" s="202" t="s">
        <v>817</v>
      </c>
      <c r="AA38" s="202" t="s">
        <v>57</v>
      </c>
      <c r="AB38" s="205" t="s">
        <v>47</v>
      </c>
      <c r="AC38" s="50"/>
    </row>
    <row r="39" spans="1:29" s="56" customFormat="1" ht="16.5" customHeight="1" outlineLevel="1">
      <c r="A39" s="50"/>
      <c r="B39" s="120"/>
      <c r="C39" s="122"/>
      <c r="D39" s="108"/>
      <c r="E39" s="124"/>
      <c r="F39" s="127"/>
      <c r="G39" s="130"/>
      <c r="H39" s="111"/>
      <c r="I39" s="108"/>
      <c r="J39" s="105"/>
      <c r="K39" s="207"/>
      <c r="L39" s="117"/>
      <c r="M39" s="57" t="s">
        <v>130</v>
      </c>
      <c r="N39" s="208"/>
      <c r="O39" s="209"/>
      <c r="P39" s="210" t="s">
        <v>818</v>
      </c>
      <c r="Q39" s="211"/>
      <c r="R39" s="210" t="s">
        <v>819</v>
      </c>
      <c r="S39" s="208"/>
      <c r="T39" s="209"/>
      <c r="U39" s="211"/>
      <c r="V39" s="210"/>
      <c r="W39" s="212"/>
      <c r="X39" s="213"/>
      <c r="Y39" s="210"/>
      <c r="Z39" s="210"/>
      <c r="AA39" s="210"/>
      <c r="AB39" s="212"/>
      <c r="AC39" s="50"/>
    </row>
    <row r="40" spans="1:29" s="56" customFormat="1" ht="16.5" customHeight="1" outlineLevel="1">
      <c r="A40" s="50"/>
      <c r="B40" s="120"/>
      <c r="C40" s="122"/>
      <c r="D40" s="108"/>
      <c r="E40" s="124"/>
      <c r="F40" s="127"/>
      <c r="G40" s="130"/>
      <c r="H40" s="111"/>
      <c r="I40" s="108"/>
      <c r="J40" s="105"/>
      <c r="K40" s="207"/>
      <c r="L40" s="117"/>
      <c r="M40" s="57" t="s">
        <v>131</v>
      </c>
      <c r="N40" s="208"/>
      <c r="O40" s="209"/>
      <c r="P40" s="210"/>
      <c r="Q40" s="211"/>
      <c r="R40" s="210"/>
      <c r="S40" s="208"/>
      <c r="T40" s="209"/>
      <c r="U40" s="211"/>
      <c r="V40" s="210"/>
      <c r="W40" s="212"/>
      <c r="X40" s="213"/>
      <c r="Y40" s="210"/>
      <c r="Z40" s="214"/>
      <c r="AA40" s="210"/>
      <c r="AB40" s="212"/>
      <c r="AC40" s="50"/>
    </row>
    <row r="41" spans="1:29" s="56" customFormat="1" ht="16.5" customHeight="1" outlineLevel="1" thickBot="1">
      <c r="A41" s="50"/>
      <c r="B41" s="120"/>
      <c r="C41" s="122"/>
      <c r="D41" s="108"/>
      <c r="E41" s="124"/>
      <c r="F41" s="127"/>
      <c r="G41" s="130"/>
      <c r="H41" s="112"/>
      <c r="I41" s="109"/>
      <c r="J41" s="106"/>
      <c r="K41" s="215"/>
      <c r="L41" s="118"/>
      <c r="M41" s="59" t="s">
        <v>132</v>
      </c>
      <c r="N41" s="216"/>
      <c r="O41" s="217"/>
      <c r="P41" s="218"/>
      <c r="Q41" s="219"/>
      <c r="R41" s="218"/>
      <c r="S41" s="216"/>
      <c r="T41" s="217"/>
      <c r="U41" s="219"/>
      <c r="V41" s="218"/>
      <c r="W41" s="220"/>
      <c r="X41" s="221"/>
      <c r="Y41" s="218"/>
      <c r="Z41" s="218"/>
      <c r="AA41" s="218"/>
      <c r="AB41" s="220"/>
      <c r="AC41" s="50"/>
    </row>
    <row r="42" spans="1:29" s="56" customFormat="1" ht="16.5" customHeight="1" outlineLevel="1">
      <c r="A42" s="50"/>
      <c r="B42" s="120"/>
      <c r="C42" s="122"/>
      <c r="D42" s="108"/>
      <c r="E42" s="124"/>
      <c r="F42" s="127"/>
      <c r="G42" s="130"/>
      <c r="H42" s="110" t="s">
        <v>128</v>
      </c>
      <c r="I42" s="107"/>
      <c r="J42" s="104" t="str">
        <f>IF(I42="Namibia"," IF THE CHARCOAL IS FROM NAMIBIA, PLEASE FILL THE NAMIBIA PROCESSORS TAB INSTEAD",IF(I42="namibia","IF THE CHARCOAL COMES FROM NAMIBIA, PLEASE FILL IN THE NAMIBIA PROCESSORS TAB INSTEAD",""))</f>
        <v/>
      </c>
      <c r="K42" s="104" t="str">
        <f>IF(I42="Namibia"," IF THE CHARCOAL IS FROM NAMIBIA, PLEASE FILL THE NAMIBIA PROCESSORS TAB INSTEAD",IF(I42="namibia","IF THE CHARCOAL COMES FROM NAMIBIA, PLEASE FILL IN THE NAMIBIA PROCESSORS TAB INSTEAD",""))</f>
        <v/>
      </c>
      <c r="L42" s="121"/>
      <c r="M42" s="51" t="s">
        <v>129</v>
      </c>
      <c r="N42" s="121" t="s">
        <v>808</v>
      </c>
      <c r="O42" s="204">
        <v>0</v>
      </c>
      <c r="P42" s="202" t="s">
        <v>50</v>
      </c>
      <c r="Q42" s="222"/>
      <c r="R42" s="202" t="s">
        <v>812</v>
      </c>
      <c r="S42" s="200" t="s">
        <v>808</v>
      </c>
      <c r="T42" s="204" t="s">
        <v>362</v>
      </c>
      <c r="U42" s="222"/>
      <c r="V42" s="222" t="s">
        <v>47</v>
      </c>
      <c r="W42" s="223" t="s">
        <v>820</v>
      </c>
      <c r="X42" s="206" t="s">
        <v>815</v>
      </c>
      <c r="Y42" s="202" t="s">
        <v>821</v>
      </c>
      <c r="Z42" s="202" t="s">
        <v>822</v>
      </c>
      <c r="AA42" s="202" t="s">
        <v>57</v>
      </c>
      <c r="AB42" s="205" t="s">
        <v>47</v>
      </c>
      <c r="AC42" s="50"/>
    </row>
    <row r="43" spans="1:29" s="56" customFormat="1" ht="16.5" customHeight="1" outlineLevel="1">
      <c r="A43" s="50"/>
      <c r="B43" s="120"/>
      <c r="C43" s="122"/>
      <c r="D43" s="108"/>
      <c r="E43" s="124"/>
      <c r="F43" s="127"/>
      <c r="G43" s="130"/>
      <c r="H43" s="111"/>
      <c r="I43" s="108"/>
      <c r="J43" s="105"/>
      <c r="K43" s="105"/>
      <c r="L43" s="117"/>
      <c r="M43" s="57" t="s">
        <v>130</v>
      </c>
      <c r="N43" s="117"/>
      <c r="O43" s="209"/>
      <c r="P43" s="210" t="s">
        <v>818</v>
      </c>
      <c r="Q43" s="210"/>
      <c r="R43" s="210" t="s">
        <v>819</v>
      </c>
      <c r="S43" s="208"/>
      <c r="T43" s="209"/>
      <c r="U43" s="210"/>
      <c r="V43" s="210"/>
      <c r="W43" s="212"/>
      <c r="X43" s="213"/>
      <c r="Y43" s="210"/>
      <c r="Z43" s="210"/>
      <c r="AA43" s="210"/>
      <c r="AB43" s="212"/>
      <c r="AC43" s="50"/>
    </row>
    <row r="44" spans="1:29" s="56" customFormat="1" ht="16.5" customHeight="1" outlineLevel="1">
      <c r="A44" s="50"/>
      <c r="B44" s="120"/>
      <c r="C44" s="122"/>
      <c r="D44" s="108"/>
      <c r="E44" s="124"/>
      <c r="F44" s="127"/>
      <c r="G44" s="130"/>
      <c r="H44" s="111"/>
      <c r="I44" s="108"/>
      <c r="J44" s="105"/>
      <c r="K44" s="105"/>
      <c r="L44" s="117"/>
      <c r="M44" s="57" t="s">
        <v>131</v>
      </c>
      <c r="N44" s="117"/>
      <c r="O44" s="209"/>
      <c r="P44" s="210"/>
      <c r="Q44" s="210"/>
      <c r="R44" s="210"/>
      <c r="S44" s="208"/>
      <c r="T44" s="209"/>
      <c r="U44" s="210"/>
      <c r="V44" s="210"/>
      <c r="W44" s="212"/>
      <c r="X44" s="213"/>
      <c r="Y44" s="210"/>
      <c r="Z44" s="210"/>
      <c r="AA44" s="210"/>
      <c r="AB44" s="212"/>
      <c r="AC44" s="50"/>
    </row>
    <row r="45" spans="1:29" s="56" customFormat="1" ht="16.5" customHeight="1" outlineLevel="1" thickBot="1">
      <c r="A45" s="50"/>
      <c r="B45" s="120"/>
      <c r="C45" s="122"/>
      <c r="D45" s="108"/>
      <c r="E45" s="124"/>
      <c r="F45" s="127"/>
      <c r="G45" s="130"/>
      <c r="H45" s="111"/>
      <c r="I45" s="109"/>
      <c r="J45" s="106"/>
      <c r="K45" s="106"/>
      <c r="L45" s="118"/>
      <c r="M45" s="59" t="s">
        <v>132</v>
      </c>
      <c r="N45" s="118"/>
      <c r="O45" s="217"/>
      <c r="P45" s="218"/>
      <c r="Q45" s="218"/>
      <c r="R45" s="218"/>
      <c r="S45" s="216"/>
      <c r="T45" s="217"/>
      <c r="U45" s="218"/>
      <c r="V45" s="218"/>
      <c r="W45" s="220"/>
      <c r="X45" s="221"/>
      <c r="Y45" s="218"/>
      <c r="Z45" s="218"/>
      <c r="AA45" s="218"/>
      <c r="AB45" s="220"/>
      <c r="AC45" s="50"/>
    </row>
    <row r="46" spans="1:29" s="56" customFormat="1" ht="16.5" customHeight="1" outlineLevel="1">
      <c r="A46" s="50"/>
      <c r="B46" s="120"/>
      <c r="C46" s="122"/>
      <c r="D46" s="107"/>
      <c r="E46" s="123"/>
      <c r="F46" s="123"/>
      <c r="G46" s="129"/>
      <c r="H46" s="110" t="s">
        <v>127</v>
      </c>
      <c r="I46" s="107"/>
      <c r="J46" s="104" t="str">
        <f>IF(I46="Namibia"," IF THE CHARCOAL IS FROM NAMIBIA, PLEASE FILL THE NAMIBIA PROCESSORS TAB INSTEAD",IF(I46="namibia","IF THE CHARCOAL COMES FROM NAMIBIA, PLEASE FILL IN THE NAMIBIA PROCESSORS TAB INSTEAD",""))</f>
        <v/>
      </c>
      <c r="K46" s="104" t="str">
        <f>IF(I46="Namibia"," IF THE CHARCOAL IS FROM NAMIBIA, PLEASE FILL THE NAMIBIA PROCESSORS TAB INSTEAD",IF(I46="namibia","IF THE CHARCOAL COMES FROM NAMIBIA, PLEASE FILL IN THE NAMIBIA PROCESSORS TAB INSTEAD",""))</f>
        <v/>
      </c>
      <c r="L46" s="116"/>
      <c r="M46" s="51" t="s">
        <v>129</v>
      </c>
      <c r="N46" s="200" t="s">
        <v>823</v>
      </c>
      <c r="O46" s="201" t="s">
        <v>824</v>
      </c>
      <c r="P46" s="202"/>
      <c r="Q46" s="224"/>
      <c r="R46" s="202" t="s">
        <v>812</v>
      </c>
      <c r="S46" s="203" t="s">
        <v>825</v>
      </c>
      <c r="T46" s="204" t="s">
        <v>362</v>
      </c>
      <c r="U46" s="202"/>
      <c r="V46" s="202" t="s">
        <v>47</v>
      </c>
      <c r="W46" s="205"/>
      <c r="X46" s="206" t="s">
        <v>815</v>
      </c>
      <c r="Y46" s="202" t="s">
        <v>816</v>
      </c>
      <c r="Z46" s="202" t="s">
        <v>817</v>
      </c>
      <c r="AA46" s="202" t="s">
        <v>57</v>
      </c>
      <c r="AB46" s="205" t="s">
        <v>47</v>
      </c>
      <c r="AC46" s="50"/>
    </row>
    <row r="47" spans="1:29" s="56" customFormat="1" ht="16.5" customHeight="1" outlineLevel="1">
      <c r="A47" s="50"/>
      <c r="B47" s="120"/>
      <c r="C47" s="122"/>
      <c r="D47" s="108"/>
      <c r="E47" s="124"/>
      <c r="F47" s="124"/>
      <c r="G47" s="130"/>
      <c r="H47" s="111"/>
      <c r="I47" s="108"/>
      <c r="J47" s="105"/>
      <c r="K47" s="105"/>
      <c r="L47" s="117"/>
      <c r="M47" s="57" t="s">
        <v>130</v>
      </c>
      <c r="N47" s="208"/>
      <c r="O47" s="209"/>
      <c r="P47" s="210"/>
      <c r="Q47" s="210"/>
      <c r="R47" s="210"/>
      <c r="S47" s="211"/>
      <c r="T47" s="209"/>
      <c r="U47" s="210"/>
      <c r="V47" s="210"/>
      <c r="W47" s="212"/>
      <c r="X47" s="213"/>
      <c r="Y47" s="210" t="s">
        <v>826</v>
      </c>
      <c r="Z47" s="210" t="s">
        <v>827</v>
      </c>
      <c r="AA47" s="210" t="s">
        <v>57</v>
      </c>
      <c r="AB47" s="212" t="s">
        <v>47</v>
      </c>
      <c r="AC47" s="50"/>
    </row>
    <row r="48" spans="1:29" s="56" customFormat="1" ht="16.5" customHeight="1" outlineLevel="1">
      <c r="A48" s="50"/>
      <c r="B48" s="120"/>
      <c r="C48" s="122"/>
      <c r="D48" s="108"/>
      <c r="E48" s="124"/>
      <c r="F48" s="124"/>
      <c r="G48" s="130"/>
      <c r="H48" s="111"/>
      <c r="I48" s="108"/>
      <c r="J48" s="105"/>
      <c r="K48" s="105"/>
      <c r="L48" s="117"/>
      <c r="M48" s="57" t="s">
        <v>131</v>
      </c>
      <c r="N48" s="208"/>
      <c r="O48" s="209"/>
      <c r="P48" s="210"/>
      <c r="Q48" s="210"/>
      <c r="R48" s="210"/>
      <c r="S48" s="211"/>
      <c r="T48" s="209"/>
      <c r="U48" s="210"/>
      <c r="V48" s="210"/>
      <c r="W48" s="212"/>
      <c r="X48" s="213"/>
      <c r="Y48" s="210" t="s">
        <v>828</v>
      </c>
      <c r="Z48" s="210" t="s">
        <v>829</v>
      </c>
      <c r="AA48" s="210" t="s">
        <v>57</v>
      </c>
      <c r="AB48" s="212" t="s">
        <v>47</v>
      </c>
      <c r="AC48" s="50"/>
    </row>
    <row r="49" spans="1:29" s="56" customFormat="1" ht="16.5" customHeight="1" outlineLevel="1" thickBot="1">
      <c r="A49" s="50"/>
      <c r="B49" s="120"/>
      <c r="C49" s="122"/>
      <c r="D49" s="108"/>
      <c r="E49" s="124"/>
      <c r="F49" s="124"/>
      <c r="G49" s="130"/>
      <c r="H49" s="111"/>
      <c r="I49" s="109"/>
      <c r="J49" s="106"/>
      <c r="K49" s="106"/>
      <c r="L49" s="118"/>
      <c r="M49" s="59" t="s">
        <v>132</v>
      </c>
      <c r="N49" s="216"/>
      <c r="O49" s="217"/>
      <c r="P49" s="218"/>
      <c r="Q49" s="218"/>
      <c r="R49" s="218"/>
      <c r="S49" s="219"/>
      <c r="T49" s="217"/>
      <c r="U49" s="218"/>
      <c r="V49" s="218"/>
      <c r="W49" s="220"/>
      <c r="X49" s="221"/>
      <c r="Y49" s="218" t="s">
        <v>830</v>
      </c>
      <c r="Z49" s="218" t="s">
        <v>831</v>
      </c>
      <c r="AA49" s="218" t="s">
        <v>57</v>
      </c>
      <c r="AB49" s="220" t="s">
        <v>47</v>
      </c>
      <c r="AC49" s="50"/>
    </row>
    <row r="50" spans="1:29" s="56" customFormat="1" ht="16.5" customHeight="1" outlineLevel="1">
      <c r="A50" s="50"/>
      <c r="B50" s="120"/>
      <c r="C50" s="122"/>
      <c r="D50" s="108"/>
      <c r="E50" s="124"/>
      <c r="F50" s="124"/>
      <c r="G50" s="130"/>
      <c r="H50" s="110" t="s">
        <v>128</v>
      </c>
      <c r="I50" s="107"/>
      <c r="J50" s="104" t="str">
        <f>IF(I50="Namibia"," IF THE CHARCOAL IS FROM NAMIBIA, PLEASE FILL THE NAMIBIA PROCESSORS TAB INSTEAD",IF(I50="namibia","IF THE CHARCOAL COMES FROM NAMIBIA, PLEASE FILL IN THE NAMIBIA PROCESSORS TAB INSTEAD",""))</f>
        <v/>
      </c>
      <c r="K50" s="104" t="str">
        <f>IF(I50="Namibia"," IF THE CHARCOAL IS FROM NAMIBIA, PLEASE FILL THE NAMIBIA PROCESSORS TAB INSTEAD",IF(I50="namibia","IF THE CHARCOAL COMES FROM NAMIBIA, PLEASE FILL IN THE NAMIBIA PROCESSORS TAB INSTEAD",""))</f>
        <v/>
      </c>
      <c r="L50" s="116"/>
      <c r="M50" s="51" t="s">
        <v>129</v>
      </c>
      <c r="N50" s="52" t="str">
        <f>IF(I50="Namibia"," IF THE CHARCOAL COMES FROM NAMIBIA, PLEASE FILL IN THE NAMIBIA PROCESSORS TAB INSTEAD",IF(I50="namibia","IF THE CHARCOAL COMES FROM NAMIBIA, PLEASE FILL IN THE NAMIBIA PROCESSORS TAB INSTEAD",""))</f>
        <v/>
      </c>
      <c r="O50" s="66"/>
      <c r="P50" s="66"/>
      <c r="Q50" s="66"/>
      <c r="R50" s="66"/>
      <c r="S50" s="66"/>
      <c r="T50" s="86"/>
      <c r="U50" s="66"/>
      <c r="V50" s="53"/>
      <c r="W50" s="54"/>
      <c r="X50" s="68"/>
      <c r="Y50" s="53"/>
      <c r="Z50" s="53"/>
      <c r="AA50" s="53"/>
      <c r="AB50" s="54"/>
      <c r="AC50" s="50"/>
    </row>
    <row r="51" spans="1:29" s="56" customFormat="1" ht="16.5" customHeight="1" outlineLevel="1">
      <c r="A51" s="50"/>
      <c r="B51" s="120"/>
      <c r="C51" s="122"/>
      <c r="D51" s="108"/>
      <c r="E51" s="124"/>
      <c r="F51" s="124"/>
      <c r="G51" s="130"/>
      <c r="H51" s="111"/>
      <c r="I51" s="108"/>
      <c r="J51" s="105"/>
      <c r="K51" s="105"/>
      <c r="L51" s="117"/>
      <c r="M51" s="57" t="s">
        <v>130</v>
      </c>
      <c r="N51" s="62" t="str">
        <f>IF(I50="Namibia"," IF THE CHARCOAL COMES FROM NAMIBIA, PLEASE FILL IN THE NAMIBIA PROCESSORS TAB INSTEAD",IF(I51="namibia","IF THE CHARCOAL COMES FROM NAMIBIA, PLEASE FILL IN THE NAMIBIA PROCESSORS TAB INSTEAD",""))</f>
        <v/>
      </c>
      <c r="O51" s="55"/>
      <c r="P51" s="55"/>
      <c r="Q51" s="55"/>
      <c r="R51" s="225"/>
      <c r="S51" s="55"/>
      <c r="T51" s="82"/>
      <c r="U51" s="55"/>
      <c r="V51" s="55"/>
      <c r="W51" s="58"/>
      <c r="X51" s="69"/>
      <c r="Y51" s="55"/>
      <c r="Z51" s="55"/>
      <c r="AA51" s="55"/>
      <c r="AB51" s="58"/>
      <c r="AC51" s="50"/>
    </row>
    <row r="52" spans="1:29" s="56" customFormat="1" ht="16.5" customHeight="1" outlineLevel="1">
      <c r="A52" s="50"/>
      <c r="B52" s="120"/>
      <c r="C52" s="122"/>
      <c r="D52" s="108"/>
      <c r="E52" s="124"/>
      <c r="F52" s="124"/>
      <c r="G52" s="130"/>
      <c r="H52" s="111"/>
      <c r="I52" s="108"/>
      <c r="J52" s="105"/>
      <c r="K52" s="105"/>
      <c r="L52" s="117"/>
      <c r="M52" s="57" t="s">
        <v>131</v>
      </c>
      <c r="N52" s="62" t="str">
        <f>IF(I50="Namibia"," IF THE CHARCOAL COMES FROM NAMIBIA, PLEASE FILL IN THE NAMIBIA PROCESSORS TAB INSTEAD",IF(I52="namibia","IF THE CHARCOAL COMES FROM NAMIBIA, PLEASE FILL IN THE NAMIBIA PROCESSORS TAB INSTEAD",""))</f>
        <v/>
      </c>
      <c r="O52" s="62"/>
      <c r="P52" s="55"/>
      <c r="Q52" s="62"/>
      <c r="R52" s="55"/>
      <c r="S52" s="55"/>
      <c r="T52" s="82"/>
      <c r="U52" s="55"/>
      <c r="V52" s="55"/>
      <c r="W52" s="58"/>
      <c r="X52" s="69"/>
      <c r="Y52" s="55"/>
      <c r="Z52" s="55"/>
      <c r="AA52" s="55"/>
      <c r="AB52" s="58"/>
      <c r="AC52" s="50"/>
    </row>
    <row r="53" spans="1:29" s="56" customFormat="1" ht="16.5" customHeight="1" outlineLevel="1" thickBot="1">
      <c r="A53" s="50"/>
      <c r="B53" s="120"/>
      <c r="C53" s="122"/>
      <c r="D53" s="108"/>
      <c r="E53" s="124"/>
      <c r="F53" s="124"/>
      <c r="G53" s="130"/>
      <c r="H53" s="111"/>
      <c r="I53" s="109"/>
      <c r="J53" s="106"/>
      <c r="K53" s="106"/>
      <c r="L53" s="118"/>
      <c r="M53" s="59" t="s">
        <v>132</v>
      </c>
      <c r="N53" s="65" t="str">
        <f>IF(I50="Namibia"," IF THE CHARCOAL COMES FROM NAMIBIA, PLEASE FILL IN THE NAMIBIA PROCESSORS TAB INSTEAD",IF(I53="namibia","IF THE CHARCOAL COMES FROM NAMIBIA, PLEASE FILL IN THE NAMIBIA PROCESSORS TAB INSTEAD",""))</f>
        <v/>
      </c>
      <c r="O53" s="63"/>
      <c r="P53" s="63"/>
      <c r="Q53" s="63"/>
      <c r="R53" s="63"/>
      <c r="S53" s="63"/>
      <c r="T53" s="87"/>
      <c r="U53" s="63"/>
      <c r="V53" s="63"/>
      <c r="W53" s="64"/>
      <c r="X53" s="70"/>
      <c r="Y53" s="60"/>
      <c r="Z53" s="60"/>
      <c r="AA53" s="60"/>
      <c r="AB53" s="61"/>
      <c r="AC53" s="50"/>
    </row>
    <row r="54" spans="1:29" s="91" customFormat="1" ht="21.6" thickBot="1">
      <c r="A54" s="137" t="s">
        <v>133</v>
      </c>
      <c r="B54" s="138"/>
      <c r="C54" s="138"/>
      <c r="D54" s="139"/>
      <c r="E54" s="139"/>
      <c r="F54" s="139"/>
      <c r="G54" s="139"/>
      <c r="H54" s="139"/>
      <c r="I54" s="139"/>
      <c r="J54" s="139"/>
      <c r="K54" s="139"/>
      <c r="L54" s="139"/>
      <c r="M54" s="138"/>
      <c r="N54" s="138"/>
      <c r="O54" s="138"/>
      <c r="P54" s="138"/>
      <c r="Q54" s="138"/>
      <c r="R54" s="88"/>
      <c r="S54" s="89"/>
      <c r="T54" s="90"/>
      <c r="U54" s="90"/>
      <c r="V54" s="90"/>
      <c r="W54" s="90"/>
    </row>
    <row r="55" spans="1:29" s="56" customFormat="1" ht="16.5" customHeight="1" outlineLevel="1" thickBot="1">
      <c r="A55" s="50"/>
      <c r="B55" s="119">
        <v>5400141355987</v>
      </c>
      <c r="C55" s="121" t="s">
        <v>832</v>
      </c>
      <c r="D55" s="107" t="s">
        <v>833</v>
      </c>
      <c r="E55" s="123" t="s">
        <v>354</v>
      </c>
      <c r="F55" s="126" t="s">
        <v>834</v>
      </c>
      <c r="G55" s="129">
        <v>308</v>
      </c>
      <c r="H55" s="110" t="s">
        <v>127</v>
      </c>
      <c r="I55" s="107" t="s">
        <v>248</v>
      </c>
      <c r="J55" s="104" t="s">
        <v>835</v>
      </c>
      <c r="K55" s="104">
        <v>308</v>
      </c>
      <c r="L55" s="116" t="s">
        <v>836</v>
      </c>
      <c r="M55" s="51" t="s">
        <v>129</v>
      </c>
      <c r="N55" s="52" t="s">
        <v>837</v>
      </c>
      <c r="O55" s="53">
        <v>300</v>
      </c>
      <c r="P55" s="53" t="s">
        <v>53</v>
      </c>
      <c r="Q55" s="53">
        <v>0.3</v>
      </c>
      <c r="R55" s="53" t="s">
        <v>838</v>
      </c>
      <c r="S55" s="78" t="s">
        <v>839</v>
      </c>
      <c r="T55" s="86" t="s">
        <v>248</v>
      </c>
      <c r="U55" s="53" t="s">
        <v>840</v>
      </c>
      <c r="V55" s="53"/>
      <c r="W55" s="54">
        <v>300</v>
      </c>
      <c r="X55" s="68" t="s">
        <v>841</v>
      </c>
      <c r="Y55" s="53" t="s">
        <v>842</v>
      </c>
      <c r="Z55" s="53">
        <v>20</v>
      </c>
      <c r="AA55" s="53" t="s">
        <v>57</v>
      </c>
      <c r="AB55" s="54" t="s">
        <v>47</v>
      </c>
      <c r="AC55" s="50"/>
    </row>
    <row r="56" spans="1:29" s="56" customFormat="1" ht="16.5" customHeight="1" outlineLevel="1" thickBot="1">
      <c r="A56" s="50"/>
      <c r="B56" s="120"/>
      <c r="C56" s="122"/>
      <c r="D56" s="108"/>
      <c r="E56" s="124"/>
      <c r="F56" s="127"/>
      <c r="G56" s="130"/>
      <c r="H56" s="111"/>
      <c r="I56" s="108"/>
      <c r="J56" s="105"/>
      <c r="K56" s="105"/>
      <c r="L56" s="117"/>
      <c r="M56" s="57" t="s">
        <v>130</v>
      </c>
      <c r="N56" s="62" t="s">
        <v>843</v>
      </c>
      <c r="O56" s="55">
        <v>300</v>
      </c>
      <c r="P56" s="55" t="s">
        <v>53</v>
      </c>
      <c r="Q56" s="55">
        <v>0.3</v>
      </c>
      <c r="R56" s="55" t="s">
        <v>838</v>
      </c>
      <c r="S56" s="79" t="s">
        <v>844</v>
      </c>
      <c r="T56" s="82" t="s">
        <v>248</v>
      </c>
      <c r="U56" s="55" t="s">
        <v>845</v>
      </c>
      <c r="V56" s="55"/>
      <c r="W56" s="58">
        <v>300</v>
      </c>
      <c r="X56" s="68" t="s">
        <v>841</v>
      </c>
      <c r="Y56" s="53" t="s">
        <v>842</v>
      </c>
      <c r="Z56" s="55">
        <v>20</v>
      </c>
      <c r="AA56" s="55" t="s">
        <v>57</v>
      </c>
      <c r="AB56" s="58" t="s">
        <v>47</v>
      </c>
      <c r="AC56" s="50"/>
    </row>
    <row r="57" spans="1:29" s="56" customFormat="1" ht="16.5" customHeight="1" outlineLevel="1" thickBot="1">
      <c r="A57" s="50"/>
      <c r="B57" s="120"/>
      <c r="C57" s="122"/>
      <c r="D57" s="108"/>
      <c r="E57" s="124"/>
      <c r="F57" s="127"/>
      <c r="G57" s="130"/>
      <c r="H57" s="111"/>
      <c r="I57" s="108"/>
      <c r="J57" s="105"/>
      <c r="K57" s="105"/>
      <c r="L57" s="117"/>
      <c r="M57" s="57" t="s">
        <v>131</v>
      </c>
      <c r="N57" s="62" t="s">
        <v>846</v>
      </c>
      <c r="O57" s="55">
        <v>300</v>
      </c>
      <c r="P57" s="55" t="s">
        <v>53</v>
      </c>
      <c r="Q57" s="55">
        <v>0.3</v>
      </c>
      <c r="R57" s="55" t="s">
        <v>838</v>
      </c>
      <c r="S57" s="79" t="s">
        <v>847</v>
      </c>
      <c r="T57" s="82" t="s">
        <v>248</v>
      </c>
      <c r="U57" s="55" t="s">
        <v>848</v>
      </c>
      <c r="V57" s="55"/>
      <c r="W57" s="58">
        <v>300</v>
      </c>
      <c r="X57" s="68" t="s">
        <v>841</v>
      </c>
      <c r="Y57" s="53" t="s">
        <v>842</v>
      </c>
      <c r="Z57" s="55">
        <v>20</v>
      </c>
      <c r="AA57" s="55" t="s">
        <v>57</v>
      </c>
      <c r="AB57" s="58" t="s">
        <v>47</v>
      </c>
      <c r="AC57" s="50"/>
    </row>
    <row r="58" spans="1:29" s="56" customFormat="1" ht="16.5" customHeight="1" outlineLevel="1" thickBot="1">
      <c r="A58" s="50"/>
      <c r="B58" s="120"/>
      <c r="C58" s="122"/>
      <c r="D58" s="108"/>
      <c r="E58" s="124"/>
      <c r="F58" s="127"/>
      <c r="G58" s="130"/>
      <c r="H58" s="112"/>
      <c r="I58" s="109"/>
      <c r="J58" s="106"/>
      <c r="K58" s="106"/>
      <c r="L58" s="118"/>
      <c r="M58" s="59" t="s">
        <v>132</v>
      </c>
      <c r="N58" s="65" t="s">
        <v>849</v>
      </c>
      <c r="O58" s="60">
        <v>300</v>
      </c>
      <c r="P58" s="60" t="s">
        <v>53</v>
      </c>
      <c r="Q58" s="60">
        <v>0.3</v>
      </c>
      <c r="R58" s="60" t="s">
        <v>838</v>
      </c>
      <c r="S58" s="80" t="s">
        <v>850</v>
      </c>
      <c r="T58" s="87" t="s">
        <v>248</v>
      </c>
      <c r="U58" s="60" t="s">
        <v>851</v>
      </c>
      <c r="V58" s="60"/>
      <c r="W58" s="61">
        <v>300</v>
      </c>
      <c r="X58" s="68" t="s">
        <v>841</v>
      </c>
      <c r="Y58" s="60" t="s">
        <v>852</v>
      </c>
      <c r="Z58" s="60">
        <v>20</v>
      </c>
      <c r="AA58" s="60" t="s">
        <v>57</v>
      </c>
      <c r="AB58" s="61" t="s">
        <v>47</v>
      </c>
      <c r="AC58" s="50"/>
    </row>
    <row r="59" spans="1:29" s="56" customFormat="1" ht="16.5" customHeight="1" outlineLevel="1">
      <c r="A59" s="50"/>
      <c r="B59" s="120"/>
      <c r="C59" s="122"/>
      <c r="D59" s="108"/>
      <c r="E59" s="124"/>
      <c r="F59" s="127"/>
      <c r="G59" s="130"/>
      <c r="H59" s="110" t="s">
        <v>128</v>
      </c>
      <c r="I59" s="107"/>
      <c r="J59" s="104" t="str">
        <f>IF(I59="Namibia"," IF THE CHARCOAL IS FROM NAMIBIA, PLEASE FILL THE NAMIBIA PROCESSORS TAB INSTEAD",IF(I59="namibia","IF THE CHARCOAL COMES FROM NAMIBIA, PLEASE FILL IN THE NAMIBIA PROCESSORS TAB INSTEAD",""))</f>
        <v/>
      </c>
      <c r="K59" s="104" t="str">
        <f>IF(I59="Namibia"," IF THE CHARCOAL IS FROM NAMIBIA, PLEASE FILL THE NAMIBIA PROCESSORS TAB INSTEAD",IF(I59="namibia","IF THE CHARCOAL COMES FROM NAMIBIA, PLEASE FILL IN THE NAMIBIA PROCESSORS TAB INSTEAD",""))</f>
        <v/>
      </c>
      <c r="L59" s="116"/>
      <c r="M59" s="51" t="s">
        <v>129</v>
      </c>
      <c r="N59" s="52" t="str">
        <f>IF(I59="Namibia"," IF THE CHARCOAL COMES FROM NAMIBIA, PLEASE FILL IN THE NAMIBIA PROCESSORS TAB INSTEAD",IF(I59="namibia","IF THE CHARCOAL COMES FROM NAMIBIA, PLEASE FILL IN THE NAMIBIA PROCESSORS TAB INSTEAD",""))</f>
        <v/>
      </c>
      <c r="O59" s="67"/>
      <c r="P59" s="67"/>
      <c r="Q59" s="67"/>
      <c r="R59" s="67"/>
      <c r="S59" s="67"/>
      <c r="T59" s="86"/>
      <c r="U59" s="67"/>
      <c r="V59" s="67"/>
      <c r="W59" s="85"/>
      <c r="X59" s="68"/>
      <c r="Y59" s="53"/>
      <c r="Z59" s="53"/>
      <c r="AA59" s="53"/>
      <c r="AB59" s="54"/>
      <c r="AC59" s="50"/>
    </row>
    <row r="60" spans="1:29" s="56" customFormat="1" ht="16.5" customHeight="1" outlineLevel="1">
      <c r="A60" s="50"/>
      <c r="B60" s="120"/>
      <c r="C60" s="122"/>
      <c r="D60" s="108"/>
      <c r="E60" s="124"/>
      <c r="F60" s="127"/>
      <c r="G60" s="130"/>
      <c r="H60" s="111"/>
      <c r="I60" s="108"/>
      <c r="J60" s="105"/>
      <c r="K60" s="105"/>
      <c r="L60" s="117"/>
      <c r="M60" s="57" t="s">
        <v>130</v>
      </c>
      <c r="N60" s="62" t="str">
        <f>IF(I59="Namibia"," IF THE CHARCOAL COMES FROM NAMIBIA, PLEASE FILL IN THE NAMIBIA PROCESSORS TAB INSTEAD",IF(I60="namibia","IF THE CHARCOAL COMES FROM NAMIBIA, PLEASE FILL IN THE NAMIBIA PROCESSORS TAB INSTEAD",""))</f>
        <v/>
      </c>
      <c r="O60" s="55"/>
      <c r="P60" s="55"/>
      <c r="Q60" s="55"/>
      <c r="R60" s="55"/>
      <c r="S60" s="55"/>
      <c r="T60" s="82"/>
      <c r="U60" s="55"/>
      <c r="V60" s="55"/>
      <c r="W60" s="58"/>
      <c r="X60" s="69"/>
      <c r="Y60" s="55"/>
      <c r="Z60" s="55"/>
      <c r="AA60" s="55"/>
      <c r="AB60" s="58"/>
      <c r="AC60" s="50"/>
    </row>
    <row r="61" spans="1:29" s="56" customFormat="1" ht="16.5" customHeight="1" outlineLevel="1">
      <c r="A61" s="50"/>
      <c r="B61" s="120"/>
      <c r="C61" s="122"/>
      <c r="D61" s="108"/>
      <c r="E61" s="124"/>
      <c r="F61" s="127"/>
      <c r="G61" s="130"/>
      <c r="H61" s="111"/>
      <c r="I61" s="108"/>
      <c r="J61" s="105"/>
      <c r="K61" s="105"/>
      <c r="L61" s="117"/>
      <c r="M61" s="57" t="s">
        <v>131</v>
      </c>
      <c r="N61" s="62" t="str">
        <f>IF(I59="Namibia"," IF THE CHARCOAL COMES FROM NAMIBIA, PLEASE FILL IN THE NAMIBIA PROCESSORS TAB INSTEAD",IF(I61="namibia","IF THE CHARCOAL COMES FROM NAMIBIA, PLEASE FILL IN THE NAMIBIA PROCESSORS TAB INSTEAD",""))</f>
        <v/>
      </c>
      <c r="O61" s="55"/>
      <c r="P61" s="55"/>
      <c r="Q61" s="55"/>
      <c r="R61" s="55"/>
      <c r="S61" s="55"/>
      <c r="T61" s="82"/>
      <c r="U61" s="55"/>
      <c r="V61" s="55"/>
      <c r="W61" s="58"/>
      <c r="X61" s="69"/>
      <c r="Y61" s="55"/>
      <c r="Z61" s="55"/>
      <c r="AA61" s="55"/>
      <c r="AB61" s="58"/>
      <c r="AC61" s="50"/>
    </row>
    <row r="62" spans="1:29" s="56" customFormat="1" ht="16.5" customHeight="1" outlineLevel="1" thickBot="1">
      <c r="A62" s="50"/>
      <c r="B62" s="120"/>
      <c r="C62" s="122"/>
      <c r="D62" s="108"/>
      <c r="E62" s="124"/>
      <c r="F62" s="127"/>
      <c r="G62" s="130"/>
      <c r="H62" s="111"/>
      <c r="I62" s="109"/>
      <c r="J62" s="106"/>
      <c r="K62" s="106"/>
      <c r="L62" s="118"/>
      <c r="M62" s="59" t="s">
        <v>132</v>
      </c>
      <c r="N62" s="65" t="str">
        <f>IF(I59="Namibia"," IF THE CHARCOAL COMES FROM NAMIBIA, PLEASE FILL IN THE NAMIBIA PROCESSORS TAB INSTEAD",IF(I62="namibia","IF THE CHARCOAL COMES FROM NAMIBIA, PLEASE FILL IN THE NAMIBIA PROCESSORS TAB INSTEAD",""))</f>
        <v/>
      </c>
      <c r="O62" s="60"/>
      <c r="P62" s="60"/>
      <c r="Q62" s="60"/>
      <c r="R62" s="60"/>
      <c r="S62" s="60"/>
      <c r="T62" s="87"/>
      <c r="U62" s="60"/>
      <c r="V62" s="60"/>
      <c r="W62" s="61"/>
      <c r="X62" s="70"/>
      <c r="Y62" s="60"/>
      <c r="Z62" s="60"/>
      <c r="AA62" s="60"/>
      <c r="AB62" s="61"/>
      <c r="AC62" s="50"/>
    </row>
    <row r="63" spans="1:29" s="56" customFormat="1" ht="16.5" customHeight="1" outlineLevel="1">
      <c r="A63" s="50"/>
      <c r="B63" s="120"/>
      <c r="C63" s="122"/>
      <c r="D63" s="107"/>
      <c r="E63" s="123"/>
      <c r="F63" s="123"/>
      <c r="G63" s="129"/>
      <c r="H63" s="110" t="s">
        <v>127</v>
      </c>
      <c r="I63" s="107"/>
      <c r="J63" s="104" t="str">
        <f>IF(I63="Namibia"," IF THE CHARCOAL IS FROM NAMIBIA, PLEASE FILL THE NAMIBIA PROCESSORS TAB INSTEAD",IF(I63="namibia","IF THE CHARCOAL COMES FROM NAMIBIA, PLEASE FILL IN THE NAMIBIA PROCESSORS TAB INSTEAD",""))</f>
        <v/>
      </c>
      <c r="K63" s="104" t="str">
        <f>IF(I63="Namibia"," IF THE CHARCOAL IS FROM NAMIBIA, PLEASE FILL THE NAMIBIA PROCESSORS TAB INSTEAD",IF(I63="namibia","IF THE CHARCOAL COMES FROM NAMIBIA, PLEASE FILL IN THE NAMIBIA PROCESSORS TAB INSTEAD",""))</f>
        <v/>
      </c>
      <c r="L63" s="116"/>
      <c r="M63" s="51" t="s">
        <v>129</v>
      </c>
      <c r="N63" s="52" t="str">
        <f>IF(I63="Namibia"," IF THE CHARCOAL COMES FROM NAMIBIA, PLEASE FILL IN THE NAMIBIA PROCESSORS TAB INSTEAD",IF(I63="namibia","IF THE CHARCOAL COMES FROM NAMIBIA, PLEASE FILL IN THE NAMIBIA PROCESSORS TAB INSTEAD",""))</f>
        <v/>
      </c>
      <c r="O63" s="53"/>
      <c r="P63" s="53"/>
      <c r="Q63" s="53"/>
      <c r="R63" s="53"/>
      <c r="S63" s="53"/>
      <c r="T63" s="86"/>
      <c r="U63" s="53"/>
      <c r="V63" s="53"/>
      <c r="W63" s="54"/>
      <c r="X63" s="68"/>
      <c r="Y63" s="53"/>
      <c r="Z63" s="53"/>
      <c r="AA63" s="53"/>
      <c r="AB63" s="54"/>
      <c r="AC63" s="50"/>
    </row>
    <row r="64" spans="1:29" s="56" customFormat="1" ht="16.5" customHeight="1" outlineLevel="1">
      <c r="A64" s="50"/>
      <c r="B64" s="120"/>
      <c r="C64" s="122"/>
      <c r="D64" s="108"/>
      <c r="E64" s="124"/>
      <c r="F64" s="124"/>
      <c r="G64" s="130"/>
      <c r="H64" s="111"/>
      <c r="I64" s="108"/>
      <c r="J64" s="105"/>
      <c r="K64" s="105"/>
      <c r="L64" s="117"/>
      <c r="M64" s="57" t="s">
        <v>130</v>
      </c>
      <c r="N64" s="62" t="str">
        <f>IF(I63="Namibia"," IF THE CHARCOAL COMES FROM NAMIBIA, PLEASE FILL IN THE NAMIBIA PROCESSORS TAB INSTEAD",IF(I64="namibia","IF THE CHARCOAL COMES FROM NAMIBIA, PLEASE FILL IN THE NAMIBIA PROCESSORS TAB INSTEAD",""))</f>
        <v/>
      </c>
      <c r="O64" s="55"/>
      <c r="P64" s="55"/>
      <c r="Q64" s="55"/>
      <c r="R64" s="55"/>
      <c r="S64" s="55"/>
      <c r="T64" s="82"/>
      <c r="U64" s="55"/>
      <c r="V64" s="55"/>
      <c r="W64" s="58"/>
      <c r="X64" s="69"/>
      <c r="Y64" s="55"/>
      <c r="Z64" s="55"/>
      <c r="AA64" s="55"/>
      <c r="AB64" s="58"/>
      <c r="AC64" s="50"/>
    </row>
    <row r="65" spans="1:29" s="56" customFormat="1" ht="16.5" customHeight="1" outlineLevel="1">
      <c r="A65" s="50"/>
      <c r="B65" s="120"/>
      <c r="C65" s="122"/>
      <c r="D65" s="108"/>
      <c r="E65" s="124"/>
      <c r="F65" s="124"/>
      <c r="G65" s="130"/>
      <c r="H65" s="111"/>
      <c r="I65" s="108"/>
      <c r="J65" s="105"/>
      <c r="K65" s="105"/>
      <c r="L65" s="117"/>
      <c r="M65" s="57" t="s">
        <v>131</v>
      </c>
      <c r="N65" s="62" t="str">
        <f>IF(I63="Namibia"," IF THE CHARCOAL COMES FROM NAMIBIA, PLEASE FILL IN THE NAMIBIA PROCESSORS TAB INSTEAD",IF(I65="namibia","IF THE CHARCOAL COMES FROM NAMIBIA, PLEASE FILL IN THE NAMIBIA PROCESSORS TAB INSTEAD",""))</f>
        <v/>
      </c>
      <c r="O65" s="55"/>
      <c r="P65" s="55"/>
      <c r="Q65" s="55"/>
      <c r="R65" s="55"/>
      <c r="S65" s="55"/>
      <c r="T65" s="82"/>
      <c r="U65" s="55"/>
      <c r="V65" s="55"/>
      <c r="W65" s="58"/>
      <c r="X65" s="69"/>
      <c r="Y65" s="55"/>
      <c r="Z65" s="55"/>
      <c r="AA65" s="55"/>
      <c r="AB65" s="58"/>
      <c r="AC65" s="50"/>
    </row>
    <row r="66" spans="1:29" s="56" customFormat="1" ht="16.5" customHeight="1" outlineLevel="1" thickBot="1">
      <c r="A66" s="50"/>
      <c r="B66" s="120"/>
      <c r="C66" s="122"/>
      <c r="D66" s="108"/>
      <c r="E66" s="124"/>
      <c r="F66" s="124"/>
      <c r="G66" s="130"/>
      <c r="H66" s="111"/>
      <c r="I66" s="109"/>
      <c r="J66" s="106"/>
      <c r="K66" s="106"/>
      <c r="L66" s="118"/>
      <c r="M66" s="59" t="s">
        <v>132</v>
      </c>
      <c r="N66" s="65" t="str">
        <f>IF(I63="Namibia"," IF THE CHARCOAL COMES FROM NAMIBIA, PLEASE FILL IN THE NAMIBIA PROCESSORS TAB INSTEAD",IF(I66="namibia","IF THE CHARCOAL COMES FROM NAMIBIA, PLEASE FILL IN THE NAMIBIA PROCESSORS TAB INSTEAD",""))</f>
        <v/>
      </c>
      <c r="O66" s="60"/>
      <c r="P66" s="60"/>
      <c r="Q66" s="60"/>
      <c r="R66" s="60"/>
      <c r="S66" s="60"/>
      <c r="T66" s="87"/>
      <c r="U66" s="60"/>
      <c r="V66" s="60"/>
      <c r="W66" s="61"/>
      <c r="X66" s="70"/>
      <c r="Y66" s="60"/>
      <c r="Z66" s="60"/>
      <c r="AA66" s="60"/>
      <c r="AB66" s="61"/>
      <c r="AC66" s="50"/>
    </row>
    <row r="67" spans="1:29" s="56" customFormat="1" ht="16.5" customHeight="1" outlineLevel="1">
      <c r="A67" s="50"/>
      <c r="B67" s="120"/>
      <c r="C67" s="122"/>
      <c r="D67" s="108"/>
      <c r="E67" s="124"/>
      <c r="F67" s="124"/>
      <c r="G67" s="130"/>
      <c r="H67" s="110" t="s">
        <v>128</v>
      </c>
      <c r="I67" s="107"/>
      <c r="J67" s="104" t="str">
        <f>IF(I67="Namibia"," IF THE CHARCOAL IS FROM NAMIBIA, PLEASE FILL THE NAMIBIA PROCESSORS TAB INSTEAD",IF(I67="namibia","IF THE CHARCOAL COMES FROM NAMIBIA, PLEASE FILL IN THE NAMIBIA PROCESSORS TAB INSTEAD",""))</f>
        <v/>
      </c>
      <c r="K67" s="104" t="str">
        <f>IF(I67="Namibia"," IF THE CHARCOAL IS FROM NAMIBIA, PLEASE FILL THE NAMIBIA PROCESSORS TAB INSTEAD",IF(I67="namibia","IF THE CHARCOAL COMES FROM NAMIBIA, PLEASE FILL IN THE NAMIBIA PROCESSORS TAB INSTEAD",""))</f>
        <v/>
      </c>
      <c r="L67" s="116"/>
      <c r="M67" s="51" t="s">
        <v>129</v>
      </c>
      <c r="N67" s="52" t="str">
        <f>IF(I67="Namibia"," IF THE CHARCOAL COMES FROM NAMIBIA, PLEASE FILL IN THE NAMIBIA PROCESSORS TAB INSTEAD",IF(I67="namibia","IF THE CHARCOAL COMES FROM NAMIBIA, PLEASE FILL IN THE NAMIBIA PROCESSORS TAB INSTEAD",""))</f>
        <v/>
      </c>
      <c r="O67" s="66"/>
      <c r="P67" s="66"/>
      <c r="Q67" s="66"/>
      <c r="R67" s="66"/>
      <c r="S67" s="66"/>
      <c r="T67" s="86"/>
      <c r="U67" s="66"/>
      <c r="V67" s="53"/>
      <c r="W67" s="54"/>
      <c r="X67" s="68"/>
      <c r="Y67" s="53"/>
      <c r="Z67" s="53"/>
      <c r="AA67" s="53"/>
      <c r="AB67" s="54"/>
      <c r="AC67" s="50"/>
    </row>
    <row r="68" spans="1:29" s="56" customFormat="1" ht="16.5" customHeight="1" outlineLevel="1">
      <c r="A68" s="50"/>
      <c r="B68" s="120"/>
      <c r="C68" s="122"/>
      <c r="D68" s="108"/>
      <c r="E68" s="124"/>
      <c r="F68" s="124"/>
      <c r="G68" s="130"/>
      <c r="H68" s="111"/>
      <c r="I68" s="108"/>
      <c r="J68" s="105"/>
      <c r="K68" s="105"/>
      <c r="L68" s="117"/>
      <c r="M68" s="57" t="s">
        <v>130</v>
      </c>
      <c r="N68" s="62" t="str">
        <f>IF(I67="Namibia"," IF THE CHARCOAL COMES FROM NAMIBIA, PLEASE FILL IN THE NAMIBIA PROCESSORS TAB INSTEAD",IF(I68="namibia","IF THE CHARCOAL COMES FROM NAMIBIA, PLEASE FILL IN THE NAMIBIA PROCESSORS TAB INSTEAD",""))</f>
        <v/>
      </c>
      <c r="O68" s="55"/>
      <c r="P68" s="55"/>
      <c r="Q68" s="55"/>
      <c r="R68" s="55"/>
      <c r="S68" s="55"/>
      <c r="T68" s="82"/>
      <c r="U68" s="55"/>
      <c r="V68" s="55"/>
      <c r="W68" s="58"/>
      <c r="X68" s="69"/>
      <c r="Y68" s="55"/>
      <c r="Z68" s="55"/>
      <c r="AA68" s="55"/>
      <c r="AB68" s="58"/>
      <c r="AC68" s="50"/>
    </row>
    <row r="69" spans="1:29" s="56" customFormat="1" ht="16.5" customHeight="1" outlineLevel="1">
      <c r="A69" s="50"/>
      <c r="B69" s="120"/>
      <c r="C69" s="122"/>
      <c r="D69" s="108"/>
      <c r="E69" s="124"/>
      <c r="F69" s="124"/>
      <c r="G69" s="130"/>
      <c r="H69" s="111"/>
      <c r="I69" s="108"/>
      <c r="J69" s="105"/>
      <c r="K69" s="105"/>
      <c r="L69" s="117"/>
      <c r="M69" s="57" t="s">
        <v>131</v>
      </c>
      <c r="N69" s="62" t="str">
        <f>IF(I67="Namibia"," IF THE CHARCOAL COMES FROM NAMIBIA, PLEASE FILL IN THE NAMIBIA PROCESSORS TAB INSTEAD",IF(I69="namibia","IF THE CHARCOAL COMES FROM NAMIBIA, PLEASE FILL IN THE NAMIBIA PROCESSORS TAB INSTEAD",""))</f>
        <v/>
      </c>
      <c r="O69" s="62"/>
      <c r="P69" s="55"/>
      <c r="Q69" s="62"/>
      <c r="R69" s="55"/>
      <c r="S69" s="55"/>
      <c r="T69" s="82"/>
      <c r="U69" s="55"/>
      <c r="V69" s="55"/>
      <c r="W69" s="58"/>
      <c r="X69" s="69"/>
      <c r="Y69" s="55"/>
      <c r="Z69" s="55"/>
      <c r="AA69" s="55"/>
      <c r="AB69" s="58"/>
      <c r="AC69" s="50"/>
    </row>
    <row r="70" spans="1:29" s="56" customFormat="1" ht="16.5" customHeight="1" outlineLevel="1" thickBot="1">
      <c r="A70" s="50"/>
      <c r="B70" s="120"/>
      <c r="C70" s="122"/>
      <c r="D70" s="108"/>
      <c r="E70" s="124"/>
      <c r="F70" s="124"/>
      <c r="G70" s="130"/>
      <c r="H70" s="111"/>
      <c r="I70" s="109"/>
      <c r="J70" s="106"/>
      <c r="K70" s="106"/>
      <c r="L70" s="118"/>
      <c r="M70" s="59" t="s">
        <v>132</v>
      </c>
      <c r="N70" s="65" t="str">
        <f>IF(I67="Namibia"," IF THE CHARCOAL COMES FROM NAMIBIA, PLEASE FILL IN THE NAMIBIA PROCESSORS TAB INSTEAD",IF(I70="namibia","IF THE CHARCOAL COMES FROM NAMIBIA, PLEASE FILL IN THE NAMIBIA PROCESSORS TAB INSTEAD",""))</f>
        <v/>
      </c>
      <c r="O70" s="63"/>
      <c r="P70" s="63"/>
      <c r="Q70" s="63"/>
      <c r="R70" s="63"/>
      <c r="S70" s="63"/>
      <c r="T70" s="87"/>
      <c r="U70" s="63"/>
      <c r="V70" s="63"/>
      <c r="W70" s="64"/>
      <c r="X70" s="70"/>
      <c r="Y70" s="60"/>
      <c r="Z70" s="60"/>
      <c r="AA70" s="60"/>
      <c r="AB70" s="61"/>
      <c r="AC70" s="50"/>
    </row>
    <row r="71" spans="1:29" s="91" customFormat="1" ht="21.6" thickBot="1">
      <c r="A71" s="137" t="s">
        <v>133</v>
      </c>
      <c r="B71" s="138"/>
      <c r="C71" s="138"/>
      <c r="D71" s="139"/>
      <c r="E71" s="139"/>
      <c r="F71" s="139"/>
      <c r="G71" s="139"/>
      <c r="H71" s="139"/>
      <c r="I71" s="139"/>
      <c r="J71" s="139"/>
      <c r="K71" s="139"/>
      <c r="L71" s="139"/>
      <c r="M71" s="138"/>
      <c r="N71" s="138"/>
      <c r="O71" s="138"/>
      <c r="P71" s="138"/>
      <c r="Q71" s="138"/>
      <c r="R71" s="88"/>
      <c r="S71" s="89"/>
      <c r="T71" s="90"/>
      <c r="U71" s="90"/>
      <c r="V71" s="90"/>
      <c r="W71" s="90"/>
    </row>
    <row r="72" spans="1:29" s="56" customFormat="1" ht="16.5" hidden="1" customHeight="1" outlineLevel="1">
      <c r="A72" s="50"/>
      <c r="B72" s="123"/>
      <c r="C72" s="116"/>
      <c r="D72" s="107"/>
      <c r="E72" s="123"/>
      <c r="F72" s="123"/>
      <c r="G72" s="129"/>
      <c r="H72" s="110" t="s">
        <v>127</v>
      </c>
      <c r="I72" s="107"/>
      <c r="J72" s="104" t="str">
        <f>IF(I72="Namibia"," IF THE CHARCOAL IS FROM NAMIBIA, PLEASE FILL THE NAMIBIA PROCESSORS TAB INSTEAD",IF(I72="namibia","IF THE CHARCOAL COMES FROM NAMIBIA, PLEASE FILL IN THE NAMIBIA PROCESSORS TAB INSTEAD",""))</f>
        <v/>
      </c>
      <c r="K72" s="104" t="str">
        <f>IF(I72="Namibia"," IF THE CHARCOAL IS FROM NAMIBIA, PLEASE FILL THE NAMIBIA PROCESSORS TAB INSTEAD",IF(I72="namibia","IF THE CHARCOAL COMES FROM NAMIBIA, PLEASE FILL IN THE NAMIBIA PROCESSORS TAB INSTEAD",""))</f>
        <v/>
      </c>
      <c r="L72" s="116"/>
      <c r="M72" s="51" t="s">
        <v>129</v>
      </c>
      <c r="N72" s="52" t="str">
        <f>IF(I72="Namibia"," IF THE CHARCOAL COMES FROM NAMIBIA, PLEASE FILL IN THE NAMIBIA PROCESSORS TAB INSTEAD",IF(I72="namibia","IF THE CHARCOAL COMES FROM NAMIBIA, PLEASE FILL IN THE NAMIBIA PROCESSORS TAB INSTEAD",""))</f>
        <v/>
      </c>
      <c r="O72" s="53"/>
      <c r="P72" s="53"/>
      <c r="Q72" s="53"/>
      <c r="R72" s="53"/>
      <c r="S72" s="78"/>
      <c r="T72" s="86"/>
      <c r="U72" s="53"/>
      <c r="V72" s="53"/>
      <c r="W72" s="54"/>
      <c r="X72" s="68"/>
      <c r="Y72" s="53"/>
      <c r="Z72" s="53"/>
      <c r="AA72" s="53"/>
      <c r="AB72" s="54"/>
      <c r="AC72" s="50"/>
    </row>
    <row r="73" spans="1:29" s="56" customFormat="1" ht="16.5" hidden="1" customHeight="1" outlineLevel="1">
      <c r="A73" s="50"/>
      <c r="B73" s="140"/>
      <c r="C73" s="117"/>
      <c r="D73" s="108"/>
      <c r="E73" s="124"/>
      <c r="F73" s="124"/>
      <c r="G73" s="130"/>
      <c r="H73" s="111"/>
      <c r="I73" s="108"/>
      <c r="J73" s="105"/>
      <c r="K73" s="105"/>
      <c r="L73" s="117"/>
      <c r="M73" s="57" t="s">
        <v>130</v>
      </c>
      <c r="N73" s="62" t="str">
        <f>IF(I72="Namibia"," IF THE CHARCOAL COMES FROM NAMIBIA, PLEASE FILL IN THE NAMIBIA PROCESSORS TAB INSTEAD",IF(I73="namibia","IF THE CHARCOAL COMES FROM NAMIBIA, PLEASE FILL IN THE NAMIBIA PROCESSORS TAB INSTEAD",""))</f>
        <v/>
      </c>
      <c r="O73" s="55"/>
      <c r="P73" s="55"/>
      <c r="Q73" s="55"/>
      <c r="R73" s="55"/>
      <c r="S73" s="79"/>
      <c r="T73" s="82"/>
      <c r="U73" s="55"/>
      <c r="V73" s="55"/>
      <c r="W73" s="58"/>
      <c r="X73" s="69"/>
      <c r="Y73" s="55"/>
      <c r="Z73" s="55"/>
      <c r="AA73" s="55"/>
      <c r="AB73" s="58"/>
      <c r="AC73" s="50"/>
    </row>
    <row r="74" spans="1:29" s="56" customFormat="1" ht="16.5" hidden="1" customHeight="1" outlineLevel="1">
      <c r="A74" s="50"/>
      <c r="B74" s="140"/>
      <c r="C74" s="117"/>
      <c r="D74" s="108"/>
      <c r="E74" s="124"/>
      <c r="F74" s="124"/>
      <c r="G74" s="130"/>
      <c r="H74" s="111"/>
      <c r="I74" s="108"/>
      <c r="J74" s="105"/>
      <c r="K74" s="105"/>
      <c r="L74" s="117"/>
      <c r="M74" s="57" t="s">
        <v>131</v>
      </c>
      <c r="N74" s="62" t="str">
        <f>IF(I72="Namibia"," IF THE CHARCOAL COMES FROM NAMIBIA, PLEASE FILL IN THE NAMIBIA PROCESSORS TAB INSTEAD",IF(I74="namibia","IF THE CHARCOAL COMES FROM NAMIBIA, PLEASE FILL IN THE NAMIBIA PROCESSORS TAB INSTEAD",""))</f>
        <v/>
      </c>
      <c r="O74" s="55"/>
      <c r="P74" s="55"/>
      <c r="Q74" s="55"/>
      <c r="R74" s="55"/>
      <c r="S74" s="79"/>
      <c r="T74" s="82"/>
      <c r="U74" s="55"/>
      <c r="V74" s="55"/>
      <c r="W74" s="58"/>
      <c r="X74" s="69"/>
      <c r="Y74" s="55"/>
      <c r="Z74" s="55"/>
      <c r="AA74" s="55"/>
      <c r="AB74" s="58"/>
      <c r="AC74" s="50"/>
    </row>
    <row r="75" spans="1:29" s="56" customFormat="1" ht="16.5" hidden="1" customHeight="1" outlineLevel="1" thickBot="1">
      <c r="A75" s="50"/>
      <c r="B75" s="140"/>
      <c r="C75" s="117"/>
      <c r="D75" s="108"/>
      <c r="E75" s="124"/>
      <c r="F75" s="124"/>
      <c r="G75" s="130"/>
      <c r="H75" s="112"/>
      <c r="I75" s="109"/>
      <c r="J75" s="106"/>
      <c r="K75" s="106"/>
      <c r="L75" s="118"/>
      <c r="M75" s="59" t="s">
        <v>132</v>
      </c>
      <c r="N75" s="65" t="str">
        <f>IF(I72="Namibia"," IF THE CHARCOAL COMES FROM NAMIBIA, PLEASE FILL IN THE NAMIBIA PROCESSORS TAB INSTEAD",IF(I75="namibia","IF THE CHARCOAL COMES FROM NAMIBIA, PLEASE FILL IN THE NAMIBIA PROCESSORS TAB INSTEAD",""))</f>
        <v/>
      </c>
      <c r="O75" s="60"/>
      <c r="P75" s="60"/>
      <c r="Q75" s="60"/>
      <c r="R75" s="60"/>
      <c r="S75" s="80"/>
      <c r="T75" s="87"/>
      <c r="U75" s="60"/>
      <c r="V75" s="60"/>
      <c r="W75" s="61"/>
      <c r="X75" s="70"/>
      <c r="Y75" s="60"/>
      <c r="Z75" s="60"/>
      <c r="AA75" s="60"/>
      <c r="AB75" s="61"/>
      <c r="AC75" s="50"/>
    </row>
    <row r="76" spans="1:29" s="56" customFormat="1" ht="16.5" hidden="1" customHeight="1" outlineLevel="1">
      <c r="A76" s="50"/>
      <c r="B76" s="140"/>
      <c r="C76" s="117"/>
      <c r="D76" s="108"/>
      <c r="E76" s="124"/>
      <c r="F76" s="124"/>
      <c r="G76" s="130"/>
      <c r="H76" s="110" t="s">
        <v>128</v>
      </c>
      <c r="I76" s="107"/>
      <c r="J76" s="104" t="str">
        <f>IF(I76="Namibia"," IF THE CHARCOAL IS FROM NAMIBIA, PLEASE FILL THE NAMIBIA PROCESSORS TAB INSTEAD",IF(I76="namibia","IF THE CHARCOAL COMES FROM NAMIBIA, PLEASE FILL IN THE NAMIBIA PROCESSORS TAB INSTEAD",""))</f>
        <v/>
      </c>
      <c r="K76" s="104" t="str">
        <f>IF(I76="Namibia"," IF THE CHARCOAL IS FROM NAMIBIA, PLEASE FILL THE NAMIBIA PROCESSORS TAB INSTEAD",IF(I76="namibia","IF THE CHARCOAL COMES FROM NAMIBIA, PLEASE FILL IN THE NAMIBIA PROCESSORS TAB INSTEAD",""))</f>
        <v/>
      </c>
      <c r="L76" s="116"/>
      <c r="M76" s="51" t="s">
        <v>129</v>
      </c>
      <c r="N76" s="52" t="str">
        <f>IF(I76="Namibia"," IF THE CHARCOAL COMES FROM NAMIBIA, PLEASE FILL IN THE NAMIBIA PROCESSORS TAB INSTEAD",IF(I76="namibia","IF THE CHARCOAL COMES FROM NAMIBIA, PLEASE FILL IN THE NAMIBIA PROCESSORS TAB INSTEAD",""))</f>
        <v/>
      </c>
      <c r="O76" s="67"/>
      <c r="P76" s="67"/>
      <c r="Q76" s="67"/>
      <c r="R76" s="67"/>
      <c r="S76" s="67"/>
      <c r="T76" s="86"/>
      <c r="U76" s="67"/>
      <c r="V76" s="67"/>
      <c r="W76" s="85"/>
      <c r="X76" s="68"/>
      <c r="Y76" s="53"/>
      <c r="Z76" s="53"/>
      <c r="AA76" s="53"/>
      <c r="AB76" s="54"/>
      <c r="AC76" s="50"/>
    </row>
    <row r="77" spans="1:29" s="56" customFormat="1" ht="16.5" hidden="1" customHeight="1" outlineLevel="1">
      <c r="A77" s="50"/>
      <c r="B77" s="140"/>
      <c r="C77" s="117"/>
      <c r="D77" s="108"/>
      <c r="E77" s="124"/>
      <c r="F77" s="124"/>
      <c r="G77" s="130"/>
      <c r="H77" s="111"/>
      <c r="I77" s="108"/>
      <c r="J77" s="105"/>
      <c r="K77" s="105"/>
      <c r="L77" s="117"/>
      <c r="M77" s="57" t="s">
        <v>130</v>
      </c>
      <c r="N77" s="62" t="str">
        <f>IF(I76="Namibia"," IF THE CHARCOAL COMES FROM NAMIBIA, PLEASE FILL IN THE NAMIBIA PROCESSORS TAB INSTEAD",IF(I77="namibia","IF THE CHARCOAL COMES FROM NAMIBIA, PLEASE FILL IN THE NAMIBIA PROCESSORS TAB INSTEAD",""))</f>
        <v/>
      </c>
      <c r="O77" s="55"/>
      <c r="P77" s="55"/>
      <c r="Q77" s="55"/>
      <c r="R77" s="55"/>
      <c r="S77" s="55"/>
      <c r="T77" s="82"/>
      <c r="U77" s="55"/>
      <c r="V77" s="55"/>
      <c r="W77" s="58"/>
      <c r="X77" s="69"/>
      <c r="Y77" s="55"/>
      <c r="Z77" s="55"/>
      <c r="AA77" s="55"/>
      <c r="AB77" s="58"/>
      <c r="AC77" s="50"/>
    </row>
    <row r="78" spans="1:29" s="56" customFormat="1" ht="16.5" hidden="1" customHeight="1" outlineLevel="1">
      <c r="A78" s="50"/>
      <c r="B78" s="140"/>
      <c r="C78" s="117"/>
      <c r="D78" s="108"/>
      <c r="E78" s="124"/>
      <c r="F78" s="124"/>
      <c r="G78" s="130"/>
      <c r="H78" s="111"/>
      <c r="I78" s="108"/>
      <c r="J78" s="105"/>
      <c r="K78" s="105"/>
      <c r="L78" s="117"/>
      <c r="M78" s="57" t="s">
        <v>131</v>
      </c>
      <c r="N78" s="62" t="str">
        <f>IF(I76="Namibia"," IF THE CHARCOAL COMES FROM NAMIBIA, PLEASE FILL IN THE NAMIBIA PROCESSORS TAB INSTEAD",IF(I78="namibia","IF THE CHARCOAL COMES FROM NAMIBIA, PLEASE FILL IN THE NAMIBIA PROCESSORS TAB INSTEAD",""))</f>
        <v/>
      </c>
      <c r="O78" s="55"/>
      <c r="P78" s="55"/>
      <c r="Q78" s="55"/>
      <c r="R78" s="55"/>
      <c r="S78" s="55"/>
      <c r="T78" s="82"/>
      <c r="U78" s="55"/>
      <c r="V78" s="55"/>
      <c r="W78" s="58"/>
      <c r="X78" s="69"/>
      <c r="Y78" s="55"/>
      <c r="Z78" s="55"/>
      <c r="AA78" s="55"/>
      <c r="AB78" s="58"/>
      <c r="AC78" s="50"/>
    </row>
    <row r="79" spans="1:29" s="56" customFormat="1" ht="16.5" hidden="1" customHeight="1" outlineLevel="1" thickBot="1">
      <c r="A79" s="50"/>
      <c r="B79" s="140"/>
      <c r="C79" s="117"/>
      <c r="D79" s="108"/>
      <c r="E79" s="124"/>
      <c r="F79" s="124"/>
      <c r="G79" s="130"/>
      <c r="H79" s="111"/>
      <c r="I79" s="109"/>
      <c r="J79" s="106"/>
      <c r="K79" s="106"/>
      <c r="L79" s="118"/>
      <c r="M79" s="59" t="s">
        <v>132</v>
      </c>
      <c r="N79" s="65" t="str">
        <f>IF(I76="Namibia"," IF THE CHARCOAL COMES FROM NAMIBIA, PLEASE FILL IN THE NAMIBIA PROCESSORS TAB INSTEAD",IF(I79="namibia","IF THE CHARCOAL COMES FROM NAMIBIA, PLEASE FILL IN THE NAMIBIA PROCESSORS TAB INSTEAD",""))</f>
        <v/>
      </c>
      <c r="O79" s="60"/>
      <c r="P79" s="60"/>
      <c r="Q79" s="60"/>
      <c r="R79" s="60"/>
      <c r="S79" s="60"/>
      <c r="T79" s="87"/>
      <c r="U79" s="60"/>
      <c r="V79" s="60"/>
      <c r="W79" s="61"/>
      <c r="X79" s="70"/>
      <c r="Y79" s="60"/>
      <c r="Z79" s="60"/>
      <c r="AA79" s="60"/>
      <c r="AB79" s="61"/>
      <c r="AC79" s="50"/>
    </row>
    <row r="80" spans="1:29" s="56" customFormat="1" ht="16.5" hidden="1" customHeight="1" outlineLevel="1">
      <c r="A80" s="50"/>
      <c r="B80" s="140"/>
      <c r="C80" s="117"/>
      <c r="D80" s="107"/>
      <c r="E80" s="123"/>
      <c r="F80" s="123"/>
      <c r="G80" s="129"/>
      <c r="H80" s="110" t="s">
        <v>127</v>
      </c>
      <c r="I80" s="107"/>
      <c r="J80" s="104" t="str">
        <f>IF(I80="Namibia"," IF THE CHARCOAL IS FROM NAMIBIA, PLEASE FILL THE NAMIBIA PROCESSORS TAB INSTEAD",IF(I80="namibia","IF THE CHARCOAL COMES FROM NAMIBIA, PLEASE FILL IN THE NAMIBIA PROCESSORS TAB INSTEAD",""))</f>
        <v/>
      </c>
      <c r="K80" s="104" t="str">
        <f>IF(I80="Namibia"," IF THE CHARCOAL IS FROM NAMIBIA, PLEASE FILL THE NAMIBIA PROCESSORS TAB INSTEAD",IF(I80="namibia","IF THE CHARCOAL COMES FROM NAMIBIA, PLEASE FILL IN THE NAMIBIA PROCESSORS TAB INSTEAD",""))</f>
        <v/>
      </c>
      <c r="L80" s="116"/>
      <c r="M80" s="51" t="s">
        <v>129</v>
      </c>
      <c r="N80" s="52" t="str">
        <f>IF(I80="Namibia"," IF THE CHARCOAL COMES FROM NAMIBIA, PLEASE FILL IN THE NAMIBIA PROCESSORS TAB INSTEAD",IF(I80="namibia","IF THE CHARCOAL COMES FROM NAMIBIA, PLEASE FILL IN THE NAMIBIA PROCESSORS TAB INSTEAD",""))</f>
        <v/>
      </c>
      <c r="O80" s="53"/>
      <c r="P80" s="53"/>
      <c r="Q80" s="53"/>
      <c r="R80" s="53"/>
      <c r="S80" s="53"/>
      <c r="T80" s="86"/>
      <c r="U80" s="53"/>
      <c r="V80" s="53"/>
      <c r="W80" s="54"/>
      <c r="X80" s="68"/>
      <c r="Y80" s="53"/>
      <c r="Z80" s="53"/>
      <c r="AA80" s="53"/>
      <c r="AB80" s="54"/>
      <c r="AC80" s="50"/>
    </row>
    <row r="81" spans="1:29" s="56" customFormat="1" ht="16.5" hidden="1" customHeight="1" outlineLevel="1">
      <c r="A81" s="50"/>
      <c r="B81" s="140"/>
      <c r="C81" s="117"/>
      <c r="D81" s="108"/>
      <c r="E81" s="124"/>
      <c r="F81" s="124"/>
      <c r="G81" s="130"/>
      <c r="H81" s="111"/>
      <c r="I81" s="108"/>
      <c r="J81" s="105"/>
      <c r="K81" s="105"/>
      <c r="L81" s="117"/>
      <c r="M81" s="57" t="s">
        <v>130</v>
      </c>
      <c r="N81" s="62" t="str">
        <f>IF(I80="Namibia"," IF THE CHARCOAL COMES FROM NAMIBIA, PLEASE FILL IN THE NAMIBIA PROCESSORS TAB INSTEAD",IF(I81="namibia","IF THE CHARCOAL COMES FROM NAMIBIA, PLEASE FILL IN THE NAMIBIA PROCESSORS TAB INSTEAD",""))</f>
        <v/>
      </c>
      <c r="O81" s="55"/>
      <c r="P81" s="55"/>
      <c r="Q81" s="55"/>
      <c r="R81" s="55"/>
      <c r="S81" s="55"/>
      <c r="T81" s="82"/>
      <c r="U81" s="55"/>
      <c r="V81" s="55"/>
      <c r="W81" s="58"/>
      <c r="X81" s="69"/>
      <c r="Y81" s="55"/>
      <c r="Z81" s="55"/>
      <c r="AA81" s="55"/>
      <c r="AB81" s="58"/>
      <c r="AC81" s="50"/>
    </row>
    <row r="82" spans="1:29" s="56" customFormat="1" ht="16.5" hidden="1" customHeight="1" outlineLevel="1">
      <c r="A82" s="50"/>
      <c r="B82" s="140"/>
      <c r="C82" s="117"/>
      <c r="D82" s="108"/>
      <c r="E82" s="124"/>
      <c r="F82" s="124"/>
      <c r="G82" s="130"/>
      <c r="H82" s="111"/>
      <c r="I82" s="108"/>
      <c r="J82" s="105"/>
      <c r="K82" s="105"/>
      <c r="L82" s="117"/>
      <c r="M82" s="57" t="s">
        <v>131</v>
      </c>
      <c r="N82" s="62" t="str">
        <f>IF(I80="Namibia"," IF THE CHARCOAL COMES FROM NAMIBIA, PLEASE FILL IN THE NAMIBIA PROCESSORS TAB INSTEAD",IF(I82="namibia","IF THE CHARCOAL COMES FROM NAMIBIA, PLEASE FILL IN THE NAMIBIA PROCESSORS TAB INSTEAD",""))</f>
        <v/>
      </c>
      <c r="O82" s="55"/>
      <c r="P82" s="55"/>
      <c r="Q82" s="55"/>
      <c r="R82" s="55"/>
      <c r="S82" s="55"/>
      <c r="T82" s="82"/>
      <c r="U82" s="55"/>
      <c r="V82" s="55"/>
      <c r="W82" s="58"/>
      <c r="X82" s="69"/>
      <c r="Y82" s="55"/>
      <c r="Z82" s="55"/>
      <c r="AA82" s="55"/>
      <c r="AB82" s="58"/>
      <c r="AC82" s="50"/>
    </row>
    <row r="83" spans="1:29" s="56" customFormat="1" ht="16.5" hidden="1" customHeight="1" outlineLevel="1" thickBot="1">
      <c r="A83" s="50"/>
      <c r="B83" s="140"/>
      <c r="C83" s="117"/>
      <c r="D83" s="108"/>
      <c r="E83" s="124"/>
      <c r="F83" s="124"/>
      <c r="G83" s="130"/>
      <c r="H83" s="111"/>
      <c r="I83" s="109"/>
      <c r="J83" s="106"/>
      <c r="K83" s="106"/>
      <c r="L83" s="118"/>
      <c r="M83" s="59" t="s">
        <v>132</v>
      </c>
      <c r="N83" s="65" t="str">
        <f>IF(I80="Namibia"," IF THE CHARCOAL COMES FROM NAMIBIA, PLEASE FILL IN THE NAMIBIA PROCESSORS TAB INSTEAD",IF(I83="namibia","IF THE CHARCOAL COMES FROM NAMIBIA, PLEASE FILL IN THE NAMIBIA PROCESSORS TAB INSTEAD",""))</f>
        <v/>
      </c>
      <c r="O83" s="60"/>
      <c r="P83" s="60"/>
      <c r="Q83" s="60"/>
      <c r="R83" s="60"/>
      <c r="S83" s="60"/>
      <c r="T83" s="87"/>
      <c r="U83" s="60"/>
      <c r="V83" s="60"/>
      <c r="W83" s="61"/>
      <c r="X83" s="70"/>
      <c r="Y83" s="60"/>
      <c r="Z83" s="60"/>
      <c r="AA83" s="60"/>
      <c r="AB83" s="61"/>
      <c r="AC83" s="50"/>
    </row>
    <row r="84" spans="1:29" s="56" customFormat="1" ht="16.5" hidden="1" customHeight="1" outlineLevel="1">
      <c r="A84" s="50"/>
      <c r="B84" s="140"/>
      <c r="C84" s="117"/>
      <c r="D84" s="108"/>
      <c r="E84" s="124"/>
      <c r="F84" s="124"/>
      <c r="G84" s="130"/>
      <c r="H84" s="110" t="s">
        <v>128</v>
      </c>
      <c r="I84" s="107"/>
      <c r="J84" s="104" t="str">
        <f>IF(I84="Namibia"," IF THE CHARCOAL IS FROM NAMIBIA, PLEASE FILL THE NAMIBIA PROCESSORS TAB INSTEAD",IF(I84="namibia","IF THE CHARCOAL COMES FROM NAMIBIA, PLEASE FILL IN THE NAMIBIA PROCESSORS TAB INSTEAD",""))</f>
        <v/>
      </c>
      <c r="K84" s="104" t="str">
        <f>IF(I84="Namibia"," IF THE CHARCOAL IS FROM NAMIBIA, PLEASE FILL THE NAMIBIA PROCESSORS TAB INSTEAD",IF(I84="namibia","IF THE CHARCOAL COMES FROM NAMIBIA, PLEASE FILL IN THE NAMIBIA PROCESSORS TAB INSTEAD",""))</f>
        <v/>
      </c>
      <c r="L84" s="116"/>
      <c r="M84" s="51" t="s">
        <v>129</v>
      </c>
      <c r="N84" s="52" t="str">
        <f>IF(I84="Namibia"," IF THE CHARCOAL COMES FROM NAMIBIA, PLEASE FILL IN THE NAMIBIA PROCESSORS TAB INSTEAD",IF(I84="namibia","IF THE CHARCOAL COMES FROM NAMIBIA, PLEASE FILL IN THE NAMIBIA PROCESSORS TAB INSTEAD",""))</f>
        <v/>
      </c>
      <c r="O84" s="66"/>
      <c r="P84" s="66"/>
      <c r="Q84" s="66"/>
      <c r="R84" s="66"/>
      <c r="S84" s="66"/>
      <c r="T84" s="86"/>
      <c r="U84" s="66"/>
      <c r="V84" s="53"/>
      <c r="W84" s="54"/>
      <c r="X84" s="68"/>
      <c r="Y84" s="53"/>
      <c r="Z84" s="53"/>
      <c r="AA84" s="53"/>
      <c r="AB84" s="54"/>
      <c r="AC84" s="50"/>
    </row>
    <row r="85" spans="1:29" s="56" customFormat="1" ht="16.5" hidden="1" customHeight="1" outlineLevel="1">
      <c r="A85" s="50"/>
      <c r="B85" s="140"/>
      <c r="C85" s="117"/>
      <c r="D85" s="108"/>
      <c r="E85" s="124"/>
      <c r="F85" s="124"/>
      <c r="G85" s="130"/>
      <c r="H85" s="111"/>
      <c r="I85" s="108"/>
      <c r="J85" s="105"/>
      <c r="K85" s="105"/>
      <c r="L85" s="117"/>
      <c r="M85" s="57" t="s">
        <v>130</v>
      </c>
      <c r="N85" s="62" t="str">
        <f>IF(I84="Namibia"," IF THE CHARCOAL COMES FROM NAMIBIA, PLEASE FILL IN THE NAMIBIA PROCESSORS TAB INSTEAD",IF(I85="namibia","IF THE CHARCOAL COMES FROM NAMIBIA, PLEASE FILL IN THE NAMIBIA PROCESSORS TAB INSTEAD",""))</f>
        <v/>
      </c>
      <c r="O85" s="55"/>
      <c r="P85" s="55"/>
      <c r="Q85" s="55"/>
      <c r="R85" s="55"/>
      <c r="S85" s="55"/>
      <c r="T85" s="82"/>
      <c r="U85" s="55"/>
      <c r="V85" s="55"/>
      <c r="W85" s="58"/>
      <c r="X85" s="69"/>
      <c r="Y85" s="55"/>
      <c r="Z85" s="55"/>
      <c r="AA85" s="55"/>
      <c r="AB85" s="58"/>
      <c r="AC85" s="50"/>
    </row>
    <row r="86" spans="1:29" s="56" customFormat="1" ht="16.5" hidden="1" customHeight="1" outlineLevel="1">
      <c r="A86" s="50"/>
      <c r="B86" s="140"/>
      <c r="C86" s="117"/>
      <c r="D86" s="108"/>
      <c r="E86" s="124"/>
      <c r="F86" s="124"/>
      <c r="G86" s="130"/>
      <c r="H86" s="111"/>
      <c r="I86" s="108"/>
      <c r="J86" s="105"/>
      <c r="K86" s="105"/>
      <c r="L86" s="117"/>
      <c r="M86" s="57" t="s">
        <v>131</v>
      </c>
      <c r="N86" s="62" t="str">
        <f>IF(I84="Namibia"," IF THE CHARCOAL COMES FROM NAMIBIA, PLEASE FILL IN THE NAMIBIA PROCESSORS TAB INSTEAD",IF(I86="namibia","IF THE CHARCOAL COMES FROM NAMIBIA, PLEASE FILL IN THE NAMIBIA PROCESSORS TAB INSTEAD",""))</f>
        <v/>
      </c>
      <c r="O86" s="62"/>
      <c r="P86" s="55"/>
      <c r="Q86" s="62"/>
      <c r="R86" s="55"/>
      <c r="S86" s="55"/>
      <c r="T86" s="82"/>
      <c r="U86" s="55"/>
      <c r="V86" s="55"/>
      <c r="W86" s="58"/>
      <c r="X86" s="69"/>
      <c r="Y86" s="55"/>
      <c r="Z86" s="55"/>
      <c r="AA86" s="55"/>
      <c r="AB86" s="58"/>
      <c r="AC86" s="50"/>
    </row>
    <row r="87" spans="1:29" s="56" customFormat="1" ht="16.5" hidden="1" customHeight="1" outlineLevel="1" thickBot="1">
      <c r="A87" s="50"/>
      <c r="B87" s="140"/>
      <c r="C87" s="117"/>
      <c r="D87" s="108"/>
      <c r="E87" s="124"/>
      <c r="F87" s="124"/>
      <c r="G87" s="130"/>
      <c r="H87" s="111"/>
      <c r="I87" s="109"/>
      <c r="J87" s="106"/>
      <c r="K87" s="106"/>
      <c r="L87" s="118"/>
      <c r="M87" s="59" t="s">
        <v>132</v>
      </c>
      <c r="N87" s="65" t="str">
        <f>IF(I84="Namibia"," IF THE CHARCOAL COMES FROM NAMIBIA, PLEASE FILL IN THE NAMIBIA PROCESSORS TAB INSTEAD",IF(I87="namibia","IF THE CHARCOAL COMES FROM NAMIBIA, PLEASE FILL IN THE NAMIBIA PROCESSORS TAB INSTEAD",""))</f>
        <v/>
      </c>
      <c r="O87" s="63"/>
      <c r="P87" s="63"/>
      <c r="Q87" s="63"/>
      <c r="R87" s="63"/>
      <c r="S87" s="63"/>
      <c r="T87" s="87"/>
      <c r="U87" s="63"/>
      <c r="V87" s="63"/>
      <c r="W87" s="64"/>
      <c r="X87" s="70"/>
      <c r="Y87" s="60"/>
      <c r="Z87" s="60"/>
      <c r="AA87" s="60"/>
      <c r="AB87" s="61"/>
      <c r="AC87" s="50"/>
    </row>
    <row r="88" spans="1:29" s="91" customFormat="1" ht="21.6" collapsed="1" thickBot="1">
      <c r="A88" s="137" t="s">
        <v>133</v>
      </c>
      <c r="B88" s="138"/>
      <c r="C88" s="138"/>
      <c r="D88" s="139"/>
      <c r="E88" s="139"/>
      <c r="F88" s="139"/>
      <c r="G88" s="139"/>
      <c r="H88" s="139"/>
      <c r="I88" s="139"/>
      <c r="J88" s="139"/>
      <c r="K88" s="139"/>
      <c r="L88" s="139"/>
      <c r="M88" s="138"/>
      <c r="N88" s="138"/>
      <c r="O88" s="138"/>
      <c r="P88" s="138"/>
      <c r="Q88" s="138"/>
      <c r="R88" s="88"/>
      <c r="S88" s="89"/>
      <c r="T88" s="90"/>
      <c r="U88" s="90"/>
      <c r="V88" s="90"/>
      <c r="W88" s="90"/>
    </row>
    <row r="89" spans="1:29" s="56" customFormat="1" ht="16.5" hidden="1" customHeight="1" outlineLevel="1">
      <c r="A89" s="50"/>
      <c r="B89" s="123"/>
      <c r="C89" s="116"/>
      <c r="D89" s="107"/>
      <c r="E89" s="123"/>
      <c r="F89" s="123"/>
      <c r="G89" s="129"/>
      <c r="H89" s="110" t="s">
        <v>127</v>
      </c>
      <c r="I89" s="107"/>
      <c r="J89" s="104" t="str">
        <f>IF(I89="Namibia"," IF THE CHARCOAL IS FROM NAMIBIA, PLEASE FILL THE NAMIBIA PROCESSORS TAB INSTEAD",IF(I89="namibia","IF THE CHARCOAL COMES FROM NAMIBIA, PLEASE FILL IN THE NAMIBIA PROCESSORS TAB INSTEAD",""))</f>
        <v/>
      </c>
      <c r="K89" s="104" t="str">
        <f>IF(I89="Namibia"," IF THE CHARCOAL IS FROM NAMIBIA, PLEASE FILL THE NAMIBIA PROCESSORS TAB INSTEAD",IF(I89="namibia","IF THE CHARCOAL COMES FROM NAMIBIA, PLEASE FILL IN THE NAMIBIA PROCESSORS TAB INSTEAD",""))</f>
        <v/>
      </c>
      <c r="L89" s="116"/>
      <c r="M89" s="51" t="s">
        <v>129</v>
      </c>
      <c r="N89" s="52" t="str">
        <f>IF(I89="Namibia"," IF THE CHARCOAL COMES FROM NAMIBIA, PLEASE FILL IN THE NAMIBIA PROCESSORS TAB INSTEAD",IF(I89="namibia","IF THE CHARCOAL COMES FROM NAMIBIA, PLEASE FILL IN THE NAMIBIA PROCESSORS TAB INSTEAD",""))</f>
        <v/>
      </c>
      <c r="O89" s="53"/>
      <c r="P89" s="53"/>
      <c r="Q89" s="53"/>
      <c r="R89" s="53"/>
      <c r="S89" s="78"/>
      <c r="T89" s="86"/>
      <c r="U89" s="53"/>
      <c r="V89" s="53"/>
      <c r="W89" s="54"/>
      <c r="X89" s="68"/>
      <c r="Y89" s="53"/>
      <c r="Z89" s="53"/>
      <c r="AA89" s="53"/>
      <c r="AB89" s="54"/>
      <c r="AC89" s="50"/>
    </row>
    <row r="90" spans="1:29" s="56" customFormat="1" ht="16.5" hidden="1" customHeight="1" outlineLevel="1">
      <c r="A90" s="50"/>
      <c r="B90" s="140"/>
      <c r="C90" s="117"/>
      <c r="D90" s="108"/>
      <c r="E90" s="124"/>
      <c r="F90" s="124"/>
      <c r="G90" s="130"/>
      <c r="H90" s="111"/>
      <c r="I90" s="108"/>
      <c r="J90" s="105"/>
      <c r="K90" s="105"/>
      <c r="L90" s="117"/>
      <c r="M90" s="57" t="s">
        <v>130</v>
      </c>
      <c r="N90" s="62" t="str">
        <f>IF(I89="Namibia"," IF THE CHARCOAL COMES FROM NAMIBIA, PLEASE FILL IN THE NAMIBIA PROCESSORS TAB INSTEAD",IF(I90="namibia","IF THE CHARCOAL COMES FROM NAMIBIA, PLEASE FILL IN THE NAMIBIA PROCESSORS TAB INSTEAD",""))</f>
        <v/>
      </c>
      <c r="O90" s="55"/>
      <c r="P90" s="55"/>
      <c r="Q90" s="55"/>
      <c r="R90" s="55"/>
      <c r="S90" s="79"/>
      <c r="T90" s="82"/>
      <c r="U90" s="55"/>
      <c r="V90" s="55"/>
      <c r="W90" s="58"/>
      <c r="X90" s="69"/>
      <c r="Y90" s="55"/>
      <c r="Z90" s="55"/>
      <c r="AA90" s="55"/>
      <c r="AB90" s="58"/>
      <c r="AC90" s="50"/>
    </row>
    <row r="91" spans="1:29" s="56" customFormat="1" ht="16.5" hidden="1" customHeight="1" outlineLevel="1">
      <c r="A91" s="50"/>
      <c r="B91" s="140"/>
      <c r="C91" s="117"/>
      <c r="D91" s="108"/>
      <c r="E91" s="124"/>
      <c r="F91" s="124"/>
      <c r="G91" s="130"/>
      <c r="H91" s="111"/>
      <c r="I91" s="108"/>
      <c r="J91" s="105"/>
      <c r="K91" s="105"/>
      <c r="L91" s="117"/>
      <c r="M91" s="57" t="s">
        <v>131</v>
      </c>
      <c r="N91" s="62" t="str">
        <f>IF(I89="Namibia"," IF THE CHARCOAL COMES FROM NAMIBIA, PLEASE FILL IN THE NAMIBIA PROCESSORS TAB INSTEAD",IF(I91="namibia","IF THE CHARCOAL COMES FROM NAMIBIA, PLEASE FILL IN THE NAMIBIA PROCESSORS TAB INSTEAD",""))</f>
        <v/>
      </c>
      <c r="O91" s="55"/>
      <c r="P91" s="55"/>
      <c r="Q91" s="55"/>
      <c r="R91" s="55"/>
      <c r="S91" s="79"/>
      <c r="T91" s="82"/>
      <c r="U91" s="55"/>
      <c r="V91" s="55"/>
      <c r="W91" s="58"/>
      <c r="X91" s="69"/>
      <c r="Y91" s="55"/>
      <c r="Z91" s="55"/>
      <c r="AA91" s="55"/>
      <c r="AB91" s="58"/>
      <c r="AC91" s="50"/>
    </row>
    <row r="92" spans="1:29" s="56" customFormat="1" ht="16.5" hidden="1" customHeight="1" outlineLevel="1" thickBot="1">
      <c r="A92" s="50"/>
      <c r="B92" s="140"/>
      <c r="C92" s="117"/>
      <c r="D92" s="108"/>
      <c r="E92" s="124"/>
      <c r="F92" s="124"/>
      <c r="G92" s="130"/>
      <c r="H92" s="112"/>
      <c r="I92" s="109"/>
      <c r="J92" s="106"/>
      <c r="K92" s="106"/>
      <c r="L92" s="118"/>
      <c r="M92" s="59" t="s">
        <v>132</v>
      </c>
      <c r="N92" s="65" t="str">
        <f>IF(I89="Namibia"," IF THE CHARCOAL COMES FROM NAMIBIA, PLEASE FILL IN THE NAMIBIA PROCESSORS TAB INSTEAD",IF(I92="namibia","IF THE CHARCOAL COMES FROM NAMIBIA, PLEASE FILL IN THE NAMIBIA PROCESSORS TAB INSTEAD",""))</f>
        <v/>
      </c>
      <c r="O92" s="60"/>
      <c r="P92" s="60"/>
      <c r="Q92" s="60"/>
      <c r="R92" s="60"/>
      <c r="S92" s="80"/>
      <c r="T92" s="87"/>
      <c r="U92" s="60"/>
      <c r="V92" s="60"/>
      <c r="W92" s="61"/>
      <c r="X92" s="70"/>
      <c r="Y92" s="60"/>
      <c r="Z92" s="60"/>
      <c r="AA92" s="60"/>
      <c r="AB92" s="61"/>
      <c r="AC92" s="50"/>
    </row>
    <row r="93" spans="1:29" s="56" customFormat="1" ht="16.5" hidden="1" customHeight="1" outlineLevel="1">
      <c r="A93" s="50"/>
      <c r="B93" s="140"/>
      <c r="C93" s="117"/>
      <c r="D93" s="108"/>
      <c r="E93" s="124"/>
      <c r="F93" s="124"/>
      <c r="G93" s="130"/>
      <c r="H93" s="110" t="s">
        <v>128</v>
      </c>
      <c r="I93" s="107"/>
      <c r="J93" s="104" t="str">
        <f>IF(I93="Namibia"," IF THE CHARCOAL IS FROM NAMIBIA, PLEASE FILL THE NAMIBIA PROCESSORS TAB INSTEAD",IF(I93="namibia","IF THE CHARCOAL COMES FROM NAMIBIA, PLEASE FILL IN THE NAMIBIA PROCESSORS TAB INSTEAD",""))</f>
        <v/>
      </c>
      <c r="K93" s="104" t="str">
        <f>IF(I93="Namibia"," IF THE CHARCOAL IS FROM NAMIBIA, PLEASE FILL THE NAMIBIA PROCESSORS TAB INSTEAD",IF(I93="namibia","IF THE CHARCOAL COMES FROM NAMIBIA, PLEASE FILL IN THE NAMIBIA PROCESSORS TAB INSTEAD",""))</f>
        <v/>
      </c>
      <c r="L93" s="116"/>
      <c r="M93" s="51" t="s">
        <v>129</v>
      </c>
      <c r="N93" s="52" t="str">
        <f>IF(I93="Namibia"," IF THE CHARCOAL COMES FROM NAMIBIA, PLEASE FILL IN THE NAMIBIA PROCESSORS TAB INSTEAD",IF(I93="namibia","IF THE CHARCOAL COMES FROM NAMIBIA, PLEASE FILL IN THE NAMIBIA PROCESSORS TAB INSTEAD",""))</f>
        <v/>
      </c>
      <c r="O93" s="67"/>
      <c r="P93" s="67"/>
      <c r="Q93" s="67"/>
      <c r="R93" s="67"/>
      <c r="S93" s="67"/>
      <c r="T93" s="86"/>
      <c r="U93" s="67"/>
      <c r="V93" s="67"/>
      <c r="W93" s="85"/>
      <c r="X93" s="68"/>
      <c r="Y93" s="53"/>
      <c r="Z93" s="53"/>
      <c r="AA93" s="53"/>
      <c r="AB93" s="54"/>
      <c r="AC93" s="50"/>
    </row>
    <row r="94" spans="1:29" s="56" customFormat="1" ht="16.5" hidden="1" customHeight="1" outlineLevel="1">
      <c r="A94" s="50"/>
      <c r="B94" s="140"/>
      <c r="C94" s="117"/>
      <c r="D94" s="108"/>
      <c r="E94" s="124"/>
      <c r="F94" s="124"/>
      <c r="G94" s="130"/>
      <c r="H94" s="111"/>
      <c r="I94" s="108"/>
      <c r="J94" s="105"/>
      <c r="K94" s="105"/>
      <c r="L94" s="117"/>
      <c r="M94" s="57" t="s">
        <v>130</v>
      </c>
      <c r="N94" s="62" t="str">
        <f>IF(I93="Namibia"," IF THE CHARCOAL COMES FROM NAMIBIA, PLEASE FILL IN THE NAMIBIA PROCESSORS TAB INSTEAD",IF(I94="namibia","IF THE CHARCOAL COMES FROM NAMIBIA, PLEASE FILL IN THE NAMIBIA PROCESSORS TAB INSTEAD",""))</f>
        <v/>
      </c>
      <c r="O94" s="55"/>
      <c r="P94" s="55"/>
      <c r="Q94" s="55"/>
      <c r="R94" s="55"/>
      <c r="S94" s="55"/>
      <c r="T94" s="82"/>
      <c r="U94" s="55"/>
      <c r="V94" s="55"/>
      <c r="W94" s="58"/>
      <c r="X94" s="69"/>
      <c r="Y94" s="55"/>
      <c r="Z94" s="55"/>
      <c r="AA94" s="55"/>
      <c r="AB94" s="58"/>
      <c r="AC94" s="50"/>
    </row>
    <row r="95" spans="1:29" s="56" customFormat="1" ht="16.5" hidden="1" customHeight="1" outlineLevel="1">
      <c r="A95" s="50"/>
      <c r="B95" s="140"/>
      <c r="C95" s="117"/>
      <c r="D95" s="108"/>
      <c r="E95" s="124"/>
      <c r="F95" s="124"/>
      <c r="G95" s="130"/>
      <c r="H95" s="111"/>
      <c r="I95" s="108"/>
      <c r="J95" s="105"/>
      <c r="K95" s="105"/>
      <c r="L95" s="117"/>
      <c r="M95" s="57" t="s">
        <v>131</v>
      </c>
      <c r="N95" s="62" t="str">
        <f>IF(I93="Namibia"," IF THE CHARCOAL COMES FROM NAMIBIA, PLEASE FILL IN THE NAMIBIA PROCESSORS TAB INSTEAD",IF(I95="namibia","IF THE CHARCOAL COMES FROM NAMIBIA, PLEASE FILL IN THE NAMIBIA PROCESSORS TAB INSTEAD",""))</f>
        <v/>
      </c>
      <c r="O95" s="55"/>
      <c r="P95" s="55"/>
      <c r="Q95" s="55"/>
      <c r="R95" s="55"/>
      <c r="S95" s="55"/>
      <c r="T95" s="82"/>
      <c r="U95" s="55"/>
      <c r="V95" s="55"/>
      <c r="W95" s="58"/>
      <c r="X95" s="69"/>
      <c r="Y95" s="55"/>
      <c r="Z95" s="55"/>
      <c r="AA95" s="55"/>
      <c r="AB95" s="58"/>
      <c r="AC95" s="50"/>
    </row>
    <row r="96" spans="1:29" s="56" customFormat="1" ht="16.5" hidden="1" customHeight="1" outlineLevel="1" thickBot="1">
      <c r="A96" s="50"/>
      <c r="B96" s="140"/>
      <c r="C96" s="117"/>
      <c r="D96" s="108"/>
      <c r="E96" s="124"/>
      <c r="F96" s="124"/>
      <c r="G96" s="130"/>
      <c r="H96" s="111"/>
      <c r="I96" s="109"/>
      <c r="J96" s="106"/>
      <c r="K96" s="106"/>
      <c r="L96" s="118"/>
      <c r="M96" s="59" t="s">
        <v>132</v>
      </c>
      <c r="N96" s="65" t="str">
        <f>IF(I93="Namibia"," IF THE CHARCOAL COMES FROM NAMIBIA, PLEASE FILL IN THE NAMIBIA PROCESSORS TAB INSTEAD",IF(I96="namibia","IF THE CHARCOAL COMES FROM NAMIBIA, PLEASE FILL IN THE NAMIBIA PROCESSORS TAB INSTEAD",""))</f>
        <v/>
      </c>
      <c r="O96" s="60"/>
      <c r="P96" s="60"/>
      <c r="Q96" s="60"/>
      <c r="R96" s="60"/>
      <c r="S96" s="60"/>
      <c r="T96" s="87"/>
      <c r="U96" s="60"/>
      <c r="V96" s="60"/>
      <c r="W96" s="61"/>
      <c r="X96" s="70"/>
      <c r="Y96" s="60"/>
      <c r="Z96" s="60"/>
      <c r="AA96" s="60"/>
      <c r="AB96" s="61"/>
      <c r="AC96" s="50"/>
    </row>
    <row r="97" spans="1:29" s="56" customFormat="1" ht="16.5" hidden="1" customHeight="1" outlineLevel="1">
      <c r="A97" s="50"/>
      <c r="B97" s="140"/>
      <c r="C97" s="117"/>
      <c r="D97" s="107"/>
      <c r="E97" s="123"/>
      <c r="F97" s="123"/>
      <c r="G97" s="129"/>
      <c r="H97" s="110" t="s">
        <v>127</v>
      </c>
      <c r="I97" s="107"/>
      <c r="J97" s="104" t="str">
        <f>IF(I97="Namibia"," IF THE CHARCOAL IS FROM NAMIBIA, PLEASE FILL THE NAMIBIA PROCESSORS TAB INSTEAD",IF(I97="namibia","IF THE CHARCOAL COMES FROM NAMIBIA, PLEASE FILL IN THE NAMIBIA PROCESSORS TAB INSTEAD",""))</f>
        <v/>
      </c>
      <c r="K97" s="104" t="str">
        <f>IF(I97="Namibia"," IF THE CHARCOAL IS FROM NAMIBIA, PLEASE FILL THE NAMIBIA PROCESSORS TAB INSTEAD",IF(I97="namibia","IF THE CHARCOAL COMES FROM NAMIBIA, PLEASE FILL IN THE NAMIBIA PROCESSORS TAB INSTEAD",""))</f>
        <v/>
      </c>
      <c r="L97" s="116"/>
      <c r="M97" s="51" t="s">
        <v>129</v>
      </c>
      <c r="N97" s="52" t="str">
        <f>IF(I97="Namibia"," IF THE CHARCOAL COMES FROM NAMIBIA, PLEASE FILL IN THE NAMIBIA PROCESSORS TAB INSTEAD",IF(I97="namibia","IF THE CHARCOAL COMES FROM NAMIBIA, PLEASE FILL IN THE NAMIBIA PROCESSORS TAB INSTEAD",""))</f>
        <v/>
      </c>
      <c r="O97" s="53"/>
      <c r="P97" s="53"/>
      <c r="Q97" s="53"/>
      <c r="R97" s="53"/>
      <c r="S97" s="53"/>
      <c r="T97" s="86"/>
      <c r="U97" s="53"/>
      <c r="V97" s="53"/>
      <c r="W97" s="54"/>
      <c r="X97" s="68"/>
      <c r="Y97" s="53"/>
      <c r="Z97" s="53"/>
      <c r="AA97" s="53"/>
      <c r="AB97" s="54"/>
      <c r="AC97" s="50"/>
    </row>
    <row r="98" spans="1:29" s="56" customFormat="1" ht="16.5" hidden="1" customHeight="1" outlineLevel="1">
      <c r="A98" s="50"/>
      <c r="B98" s="140"/>
      <c r="C98" s="117"/>
      <c r="D98" s="108"/>
      <c r="E98" s="124"/>
      <c r="F98" s="124"/>
      <c r="G98" s="130"/>
      <c r="H98" s="111"/>
      <c r="I98" s="108"/>
      <c r="J98" s="105"/>
      <c r="K98" s="105"/>
      <c r="L98" s="117"/>
      <c r="M98" s="57" t="s">
        <v>130</v>
      </c>
      <c r="N98" s="62" t="str">
        <f>IF(I97="Namibia"," IF THE CHARCOAL COMES FROM NAMIBIA, PLEASE FILL IN THE NAMIBIA PROCESSORS TAB INSTEAD",IF(I98="namibia","IF THE CHARCOAL COMES FROM NAMIBIA, PLEASE FILL IN THE NAMIBIA PROCESSORS TAB INSTEAD",""))</f>
        <v/>
      </c>
      <c r="O98" s="55"/>
      <c r="P98" s="55"/>
      <c r="Q98" s="55"/>
      <c r="R98" s="55"/>
      <c r="S98" s="55"/>
      <c r="T98" s="82"/>
      <c r="U98" s="55"/>
      <c r="V98" s="55"/>
      <c r="W98" s="58"/>
      <c r="X98" s="69"/>
      <c r="Y98" s="55"/>
      <c r="Z98" s="55"/>
      <c r="AA98" s="55"/>
      <c r="AB98" s="58"/>
      <c r="AC98" s="50"/>
    </row>
    <row r="99" spans="1:29" s="56" customFormat="1" ht="16.5" hidden="1" customHeight="1" outlineLevel="1">
      <c r="A99" s="50"/>
      <c r="B99" s="140"/>
      <c r="C99" s="117"/>
      <c r="D99" s="108"/>
      <c r="E99" s="124"/>
      <c r="F99" s="124"/>
      <c r="G99" s="130"/>
      <c r="H99" s="111"/>
      <c r="I99" s="108"/>
      <c r="J99" s="105"/>
      <c r="K99" s="105"/>
      <c r="L99" s="117"/>
      <c r="M99" s="57" t="s">
        <v>131</v>
      </c>
      <c r="N99" s="62" t="str">
        <f>IF(I97="Namibia"," IF THE CHARCOAL COMES FROM NAMIBIA, PLEASE FILL IN THE NAMIBIA PROCESSORS TAB INSTEAD",IF(I99="namibia","IF THE CHARCOAL COMES FROM NAMIBIA, PLEASE FILL IN THE NAMIBIA PROCESSORS TAB INSTEAD",""))</f>
        <v/>
      </c>
      <c r="O99" s="55"/>
      <c r="P99" s="55"/>
      <c r="Q99" s="55"/>
      <c r="R99" s="55"/>
      <c r="S99" s="55"/>
      <c r="T99" s="82"/>
      <c r="U99" s="55"/>
      <c r="V99" s="55"/>
      <c r="W99" s="58"/>
      <c r="X99" s="69"/>
      <c r="Y99" s="55"/>
      <c r="Z99" s="55"/>
      <c r="AA99" s="55"/>
      <c r="AB99" s="58"/>
      <c r="AC99" s="50"/>
    </row>
    <row r="100" spans="1:29" s="56" customFormat="1" ht="16.5" hidden="1" customHeight="1" outlineLevel="1" thickBot="1">
      <c r="A100" s="50"/>
      <c r="B100" s="140"/>
      <c r="C100" s="117"/>
      <c r="D100" s="108"/>
      <c r="E100" s="124"/>
      <c r="F100" s="124"/>
      <c r="G100" s="130"/>
      <c r="H100" s="111"/>
      <c r="I100" s="109"/>
      <c r="J100" s="106"/>
      <c r="K100" s="106"/>
      <c r="L100" s="118"/>
      <c r="M100" s="59" t="s">
        <v>132</v>
      </c>
      <c r="N100" s="65" t="str">
        <f>IF(I97="Namibia"," IF THE CHARCOAL COMES FROM NAMIBIA, PLEASE FILL IN THE NAMIBIA PROCESSORS TAB INSTEAD",IF(I100="namibia","IF THE CHARCOAL COMES FROM NAMIBIA, PLEASE FILL IN THE NAMIBIA PROCESSORS TAB INSTEAD",""))</f>
        <v/>
      </c>
      <c r="O100" s="60"/>
      <c r="P100" s="60"/>
      <c r="Q100" s="60"/>
      <c r="R100" s="60"/>
      <c r="S100" s="60"/>
      <c r="T100" s="87"/>
      <c r="U100" s="60"/>
      <c r="V100" s="60"/>
      <c r="W100" s="61"/>
      <c r="X100" s="70"/>
      <c r="Y100" s="60"/>
      <c r="Z100" s="60"/>
      <c r="AA100" s="60"/>
      <c r="AB100" s="61"/>
      <c r="AC100" s="50"/>
    </row>
    <row r="101" spans="1:29" s="56" customFormat="1" ht="16.5" hidden="1" customHeight="1" outlineLevel="1">
      <c r="A101" s="50"/>
      <c r="B101" s="140"/>
      <c r="C101" s="117"/>
      <c r="D101" s="108"/>
      <c r="E101" s="124"/>
      <c r="F101" s="124"/>
      <c r="G101" s="130"/>
      <c r="H101" s="110" t="s">
        <v>128</v>
      </c>
      <c r="I101" s="107"/>
      <c r="J101" s="104" t="str">
        <f>IF(I101="Namibia"," IF THE CHARCOAL IS FROM NAMIBIA, PLEASE FILL THE NAMIBIA PROCESSORS TAB INSTEAD",IF(I101="namibia","IF THE CHARCOAL COMES FROM NAMIBIA, PLEASE FILL IN THE NAMIBIA PROCESSORS TAB INSTEAD",""))</f>
        <v/>
      </c>
      <c r="K101" s="104" t="str">
        <f>IF(I101="Namibia"," IF THE CHARCOAL IS FROM NAMIBIA, PLEASE FILL THE NAMIBIA PROCESSORS TAB INSTEAD",IF(I101="namibia","IF THE CHARCOAL COMES FROM NAMIBIA, PLEASE FILL IN THE NAMIBIA PROCESSORS TAB INSTEAD",""))</f>
        <v/>
      </c>
      <c r="L101" s="116"/>
      <c r="M101" s="51" t="s">
        <v>129</v>
      </c>
      <c r="N101" s="52" t="str">
        <f>IF(I101="Namibia"," IF THE CHARCOAL COMES FROM NAMIBIA, PLEASE FILL IN THE NAMIBIA PROCESSORS TAB INSTEAD",IF(I101="namibia","IF THE CHARCOAL COMES FROM NAMIBIA, PLEASE FILL IN THE NAMIBIA PROCESSORS TAB INSTEAD",""))</f>
        <v/>
      </c>
      <c r="O101" s="66"/>
      <c r="P101" s="66"/>
      <c r="Q101" s="66"/>
      <c r="R101" s="66"/>
      <c r="S101" s="66"/>
      <c r="T101" s="86"/>
      <c r="U101" s="66"/>
      <c r="V101" s="53"/>
      <c r="W101" s="54"/>
      <c r="X101" s="68"/>
      <c r="Y101" s="53"/>
      <c r="Z101" s="53"/>
      <c r="AA101" s="53"/>
      <c r="AB101" s="54"/>
      <c r="AC101" s="50"/>
    </row>
    <row r="102" spans="1:29" s="56" customFormat="1" ht="16.5" hidden="1" customHeight="1" outlineLevel="1">
      <c r="A102" s="50"/>
      <c r="B102" s="140"/>
      <c r="C102" s="117"/>
      <c r="D102" s="108"/>
      <c r="E102" s="124"/>
      <c r="F102" s="124"/>
      <c r="G102" s="130"/>
      <c r="H102" s="111"/>
      <c r="I102" s="108"/>
      <c r="J102" s="105"/>
      <c r="K102" s="105"/>
      <c r="L102" s="117"/>
      <c r="M102" s="57" t="s">
        <v>130</v>
      </c>
      <c r="N102" s="62" t="str">
        <f>IF(I101="Namibia"," IF THE CHARCOAL COMES FROM NAMIBIA, PLEASE FILL IN THE NAMIBIA PROCESSORS TAB INSTEAD",IF(I102="namibia","IF THE CHARCOAL COMES FROM NAMIBIA, PLEASE FILL IN THE NAMIBIA PROCESSORS TAB INSTEAD",""))</f>
        <v/>
      </c>
      <c r="O102" s="55"/>
      <c r="P102" s="55"/>
      <c r="Q102" s="55"/>
      <c r="R102" s="55"/>
      <c r="S102" s="55"/>
      <c r="T102" s="82"/>
      <c r="U102" s="55"/>
      <c r="V102" s="55"/>
      <c r="W102" s="58"/>
      <c r="X102" s="69"/>
      <c r="Y102" s="55"/>
      <c r="Z102" s="55"/>
      <c r="AA102" s="55"/>
      <c r="AB102" s="58"/>
      <c r="AC102" s="50"/>
    </row>
    <row r="103" spans="1:29" s="56" customFormat="1" ht="16.5" hidden="1" customHeight="1" outlineLevel="1">
      <c r="A103" s="50"/>
      <c r="B103" s="140"/>
      <c r="C103" s="117"/>
      <c r="D103" s="108"/>
      <c r="E103" s="124"/>
      <c r="F103" s="124"/>
      <c r="G103" s="130"/>
      <c r="H103" s="111"/>
      <c r="I103" s="108"/>
      <c r="J103" s="105"/>
      <c r="K103" s="105"/>
      <c r="L103" s="117"/>
      <c r="M103" s="57" t="s">
        <v>131</v>
      </c>
      <c r="N103" s="62" t="str">
        <f>IF(I101="Namibia"," IF THE CHARCOAL COMES FROM NAMIBIA, PLEASE FILL IN THE NAMIBIA PROCESSORS TAB INSTEAD",IF(I103="namibia","IF THE CHARCOAL COMES FROM NAMIBIA, PLEASE FILL IN THE NAMIBIA PROCESSORS TAB INSTEAD",""))</f>
        <v/>
      </c>
      <c r="O103" s="62"/>
      <c r="P103" s="55"/>
      <c r="Q103" s="62"/>
      <c r="R103" s="55"/>
      <c r="S103" s="55"/>
      <c r="T103" s="82"/>
      <c r="U103" s="55"/>
      <c r="V103" s="55"/>
      <c r="W103" s="58"/>
      <c r="X103" s="69"/>
      <c r="Y103" s="55"/>
      <c r="Z103" s="55"/>
      <c r="AA103" s="55"/>
      <c r="AB103" s="58"/>
      <c r="AC103" s="50"/>
    </row>
    <row r="104" spans="1:29" s="56" customFormat="1" ht="16.5" hidden="1" customHeight="1" outlineLevel="1" thickBot="1">
      <c r="A104" s="50"/>
      <c r="B104" s="140"/>
      <c r="C104" s="117"/>
      <c r="D104" s="108"/>
      <c r="E104" s="124"/>
      <c r="F104" s="124"/>
      <c r="G104" s="130"/>
      <c r="H104" s="111"/>
      <c r="I104" s="109"/>
      <c r="J104" s="106"/>
      <c r="K104" s="106"/>
      <c r="L104" s="118"/>
      <c r="M104" s="59" t="s">
        <v>132</v>
      </c>
      <c r="N104" s="65" t="str">
        <f>IF(I101="Namibia"," IF THE CHARCOAL COMES FROM NAMIBIA, PLEASE FILL IN THE NAMIBIA PROCESSORS TAB INSTEAD",IF(I104="namibia","IF THE CHARCOAL COMES FROM NAMIBIA, PLEASE FILL IN THE NAMIBIA PROCESSORS TAB INSTEAD",""))</f>
        <v/>
      </c>
      <c r="O104" s="63"/>
      <c r="P104" s="63"/>
      <c r="Q104" s="63"/>
      <c r="R104" s="63"/>
      <c r="S104" s="63"/>
      <c r="T104" s="87"/>
      <c r="U104" s="63"/>
      <c r="V104" s="63"/>
      <c r="W104" s="64"/>
      <c r="X104" s="70"/>
      <c r="Y104" s="60"/>
      <c r="Z104" s="60"/>
      <c r="AA104" s="60"/>
      <c r="AB104" s="61"/>
      <c r="AC104" s="50"/>
    </row>
    <row r="105" spans="1:29" s="91" customFormat="1" ht="21.6" collapsed="1" thickBot="1">
      <c r="A105" s="137" t="s">
        <v>133</v>
      </c>
      <c r="B105" s="138"/>
      <c r="C105" s="138"/>
      <c r="D105" s="139"/>
      <c r="E105" s="139"/>
      <c r="F105" s="139"/>
      <c r="G105" s="139"/>
      <c r="H105" s="139"/>
      <c r="I105" s="139"/>
      <c r="J105" s="139"/>
      <c r="K105" s="139"/>
      <c r="L105" s="139"/>
      <c r="M105" s="138"/>
      <c r="N105" s="138"/>
      <c r="O105" s="138"/>
      <c r="P105" s="138"/>
      <c r="Q105" s="138"/>
      <c r="R105" s="88"/>
      <c r="S105" s="89"/>
      <c r="T105" s="90"/>
      <c r="U105" s="90"/>
      <c r="V105" s="90"/>
      <c r="W105" s="90"/>
    </row>
    <row r="106" spans="1:29" s="56" customFormat="1" ht="16.5" hidden="1" customHeight="1" outlineLevel="1">
      <c r="A106" s="50"/>
      <c r="B106" s="123"/>
      <c r="C106" s="116"/>
      <c r="D106" s="107"/>
      <c r="E106" s="123"/>
      <c r="F106" s="123"/>
      <c r="G106" s="129"/>
      <c r="H106" s="110" t="s">
        <v>127</v>
      </c>
      <c r="I106" s="107"/>
      <c r="J106" s="104" t="str">
        <f>IF(I106="Namibia"," IF THE CHARCOAL IS FROM NAMIBIA, PLEASE FILL THE NAMIBIA PROCESSORS TAB INSTEAD",IF(I106="namibia","IF THE CHARCOAL COMES FROM NAMIBIA, PLEASE FILL IN THE NAMIBIA PROCESSORS TAB INSTEAD",""))</f>
        <v/>
      </c>
      <c r="K106" s="104" t="str">
        <f>IF(I106="Namibia"," IF THE CHARCOAL IS FROM NAMIBIA, PLEASE FILL THE NAMIBIA PROCESSORS TAB INSTEAD",IF(I106="namibia","IF THE CHARCOAL COMES FROM NAMIBIA, PLEASE FILL IN THE NAMIBIA PROCESSORS TAB INSTEAD",""))</f>
        <v/>
      </c>
      <c r="L106" s="116"/>
      <c r="M106" s="51" t="s">
        <v>129</v>
      </c>
      <c r="N106" s="52" t="str">
        <f>IF(I106="Namibia"," IF THE CHARCOAL COMES FROM NAMIBIA, PLEASE FILL IN THE NAMIBIA PROCESSORS TAB INSTEAD",IF(I106="namibia","IF THE CHARCOAL COMES FROM NAMIBIA, PLEASE FILL IN THE NAMIBIA PROCESSORS TAB INSTEAD",""))</f>
        <v/>
      </c>
      <c r="O106" s="53"/>
      <c r="P106" s="53"/>
      <c r="Q106" s="53"/>
      <c r="R106" s="53"/>
      <c r="S106" s="78"/>
      <c r="T106" s="86"/>
      <c r="U106" s="53"/>
      <c r="V106" s="53"/>
      <c r="W106" s="54"/>
      <c r="X106" s="68"/>
      <c r="Y106" s="53"/>
      <c r="Z106" s="53"/>
      <c r="AA106" s="53"/>
      <c r="AB106" s="54"/>
      <c r="AC106" s="50"/>
    </row>
    <row r="107" spans="1:29" s="56" customFormat="1" ht="16.5" hidden="1" customHeight="1" outlineLevel="1">
      <c r="A107" s="50"/>
      <c r="B107" s="140"/>
      <c r="C107" s="117"/>
      <c r="D107" s="108"/>
      <c r="E107" s="124"/>
      <c r="F107" s="124"/>
      <c r="G107" s="130"/>
      <c r="H107" s="111"/>
      <c r="I107" s="108"/>
      <c r="J107" s="105"/>
      <c r="K107" s="105"/>
      <c r="L107" s="117"/>
      <c r="M107" s="57" t="s">
        <v>130</v>
      </c>
      <c r="N107" s="62" t="str">
        <f>IF(I106="Namibia"," IF THE CHARCOAL COMES FROM NAMIBIA, PLEASE FILL IN THE NAMIBIA PROCESSORS TAB INSTEAD",IF(I107="namibia","IF THE CHARCOAL COMES FROM NAMIBIA, PLEASE FILL IN THE NAMIBIA PROCESSORS TAB INSTEAD",""))</f>
        <v/>
      </c>
      <c r="O107" s="55"/>
      <c r="P107" s="55"/>
      <c r="Q107" s="55"/>
      <c r="R107" s="55"/>
      <c r="S107" s="79"/>
      <c r="T107" s="82"/>
      <c r="U107" s="55"/>
      <c r="V107" s="55"/>
      <c r="W107" s="58"/>
      <c r="X107" s="69"/>
      <c r="Y107" s="55"/>
      <c r="Z107" s="55"/>
      <c r="AA107" s="55"/>
      <c r="AB107" s="58"/>
      <c r="AC107" s="50"/>
    </row>
    <row r="108" spans="1:29" s="56" customFormat="1" ht="16.5" hidden="1" customHeight="1" outlineLevel="1">
      <c r="A108" s="50"/>
      <c r="B108" s="140"/>
      <c r="C108" s="117"/>
      <c r="D108" s="108"/>
      <c r="E108" s="124"/>
      <c r="F108" s="124"/>
      <c r="G108" s="130"/>
      <c r="H108" s="111"/>
      <c r="I108" s="108"/>
      <c r="J108" s="105"/>
      <c r="K108" s="105"/>
      <c r="L108" s="117"/>
      <c r="M108" s="57" t="s">
        <v>131</v>
      </c>
      <c r="N108" s="62" t="str">
        <f>IF(I106="Namibia"," IF THE CHARCOAL COMES FROM NAMIBIA, PLEASE FILL IN THE NAMIBIA PROCESSORS TAB INSTEAD",IF(I108="namibia","IF THE CHARCOAL COMES FROM NAMIBIA, PLEASE FILL IN THE NAMIBIA PROCESSORS TAB INSTEAD",""))</f>
        <v/>
      </c>
      <c r="O108" s="55"/>
      <c r="P108" s="55"/>
      <c r="Q108" s="55"/>
      <c r="R108" s="55"/>
      <c r="S108" s="79"/>
      <c r="T108" s="82"/>
      <c r="U108" s="55"/>
      <c r="V108" s="55"/>
      <c r="W108" s="58"/>
      <c r="X108" s="69"/>
      <c r="Y108" s="55"/>
      <c r="Z108" s="55"/>
      <c r="AA108" s="55"/>
      <c r="AB108" s="58"/>
      <c r="AC108" s="50"/>
    </row>
    <row r="109" spans="1:29" s="56" customFormat="1" ht="16.5" hidden="1" customHeight="1" outlineLevel="1" thickBot="1">
      <c r="A109" s="50"/>
      <c r="B109" s="140"/>
      <c r="C109" s="117"/>
      <c r="D109" s="108"/>
      <c r="E109" s="124"/>
      <c r="F109" s="124"/>
      <c r="G109" s="130"/>
      <c r="H109" s="112"/>
      <c r="I109" s="109"/>
      <c r="J109" s="106"/>
      <c r="K109" s="106"/>
      <c r="L109" s="118"/>
      <c r="M109" s="59" t="s">
        <v>132</v>
      </c>
      <c r="N109" s="65" t="str">
        <f>IF(I106="Namibia"," IF THE CHARCOAL COMES FROM NAMIBIA, PLEASE FILL IN THE NAMIBIA PROCESSORS TAB INSTEAD",IF(I109="namibia","IF THE CHARCOAL COMES FROM NAMIBIA, PLEASE FILL IN THE NAMIBIA PROCESSORS TAB INSTEAD",""))</f>
        <v/>
      </c>
      <c r="O109" s="60"/>
      <c r="P109" s="60"/>
      <c r="Q109" s="60"/>
      <c r="R109" s="60"/>
      <c r="S109" s="80"/>
      <c r="T109" s="87"/>
      <c r="U109" s="60"/>
      <c r="V109" s="60"/>
      <c r="W109" s="61"/>
      <c r="X109" s="70"/>
      <c r="Y109" s="60"/>
      <c r="Z109" s="60"/>
      <c r="AA109" s="60"/>
      <c r="AB109" s="61"/>
      <c r="AC109" s="50"/>
    </row>
    <row r="110" spans="1:29" s="56" customFormat="1" ht="16.5" hidden="1" customHeight="1" outlineLevel="1">
      <c r="A110" s="50"/>
      <c r="B110" s="140"/>
      <c r="C110" s="117"/>
      <c r="D110" s="108"/>
      <c r="E110" s="124"/>
      <c r="F110" s="124"/>
      <c r="G110" s="130"/>
      <c r="H110" s="110" t="s">
        <v>128</v>
      </c>
      <c r="I110" s="107"/>
      <c r="J110" s="104" t="str">
        <f>IF(I110="Namibia"," IF THE CHARCOAL IS FROM NAMIBIA, PLEASE FILL THE NAMIBIA PROCESSORS TAB INSTEAD",IF(I110="namibia","IF THE CHARCOAL COMES FROM NAMIBIA, PLEASE FILL IN THE NAMIBIA PROCESSORS TAB INSTEAD",""))</f>
        <v/>
      </c>
      <c r="K110" s="104" t="str">
        <f>IF(I110="Namibia"," IF THE CHARCOAL IS FROM NAMIBIA, PLEASE FILL THE NAMIBIA PROCESSORS TAB INSTEAD",IF(I110="namibia","IF THE CHARCOAL COMES FROM NAMIBIA, PLEASE FILL IN THE NAMIBIA PROCESSORS TAB INSTEAD",""))</f>
        <v/>
      </c>
      <c r="L110" s="116"/>
      <c r="M110" s="51" t="s">
        <v>129</v>
      </c>
      <c r="N110" s="52" t="str">
        <f>IF(I110="Namibia"," IF THE CHARCOAL COMES FROM NAMIBIA, PLEASE FILL IN THE NAMIBIA PROCESSORS TAB INSTEAD",IF(I110="namibia","IF THE CHARCOAL COMES FROM NAMIBIA, PLEASE FILL IN THE NAMIBIA PROCESSORS TAB INSTEAD",""))</f>
        <v/>
      </c>
      <c r="O110" s="67"/>
      <c r="P110" s="67"/>
      <c r="Q110" s="67"/>
      <c r="R110" s="67"/>
      <c r="S110" s="67"/>
      <c r="T110" s="86"/>
      <c r="U110" s="67"/>
      <c r="V110" s="67"/>
      <c r="W110" s="85"/>
      <c r="X110" s="68"/>
      <c r="Y110" s="53"/>
      <c r="Z110" s="53"/>
      <c r="AA110" s="53"/>
      <c r="AB110" s="54"/>
      <c r="AC110" s="50"/>
    </row>
    <row r="111" spans="1:29" s="56" customFormat="1" ht="16.5" hidden="1" customHeight="1" outlineLevel="1">
      <c r="A111" s="50"/>
      <c r="B111" s="140"/>
      <c r="C111" s="117"/>
      <c r="D111" s="108"/>
      <c r="E111" s="124"/>
      <c r="F111" s="124"/>
      <c r="G111" s="130"/>
      <c r="H111" s="111"/>
      <c r="I111" s="108"/>
      <c r="J111" s="105"/>
      <c r="K111" s="105"/>
      <c r="L111" s="117"/>
      <c r="M111" s="57" t="s">
        <v>130</v>
      </c>
      <c r="N111" s="62" t="str">
        <f>IF(I110="Namibia"," IF THE CHARCOAL COMES FROM NAMIBIA, PLEASE FILL IN THE NAMIBIA PROCESSORS TAB INSTEAD",IF(I111="namibia","IF THE CHARCOAL COMES FROM NAMIBIA, PLEASE FILL IN THE NAMIBIA PROCESSORS TAB INSTEAD",""))</f>
        <v/>
      </c>
      <c r="O111" s="55"/>
      <c r="P111" s="55"/>
      <c r="Q111" s="55"/>
      <c r="R111" s="55"/>
      <c r="S111" s="55"/>
      <c r="T111" s="82"/>
      <c r="U111" s="55"/>
      <c r="V111" s="55"/>
      <c r="W111" s="58"/>
      <c r="X111" s="69"/>
      <c r="Y111" s="55"/>
      <c r="Z111" s="55"/>
      <c r="AA111" s="55"/>
      <c r="AB111" s="58"/>
      <c r="AC111" s="50"/>
    </row>
    <row r="112" spans="1:29" s="56" customFormat="1" ht="16.5" hidden="1" customHeight="1" outlineLevel="1">
      <c r="A112" s="50"/>
      <c r="B112" s="140"/>
      <c r="C112" s="117"/>
      <c r="D112" s="108"/>
      <c r="E112" s="124"/>
      <c r="F112" s="124"/>
      <c r="G112" s="130"/>
      <c r="H112" s="111"/>
      <c r="I112" s="108"/>
      <c r="J112" s="105"/>
      <c r="K112" s="105"/>
      <c r="L112" s="117"/>
      <c r="M112" s="57" t="s">
        <v>131</v>
      </c>
      <c r="N112" s="62" t="str">
        <f>IF(I110="Namibia"," IF THE CHARCOAL COMES FROM NAMIBIA, PLEASE FILL IN THE NAMIBIA PROCESSORS TAB INSTEAD",IF(I112="namibia","IF THE CHARCOAL COMES FROM NAMIBIA, PLEASE FILL IN THE NAMIBIA PROCESSORS TAB INSTEAD",""))</f>
        <v/>
      </c>
      <c r="O112" s="55"/>
      <c r="P112" s="55"/>
      <c r="Q112" s="55"/>
      <c r="R112" s="55"/>
      <c r="S112" s="55"/>
      <c r="T112" s="82"/>
      <c r="U112" s="55"/>
      <c r="V112" s="55"/>
      <c r="W112" s="58"/>
      <c r="X112" s="69"/>
      <c r="Y112" s="55"/>
      <c r="Z112" s="55"/>
      <c r="AA112" s="55"/>
      <c r="AB112" s="58"/>
      <c r="AC112" s="50"/>
    </row>
    <row r="113" spans="1:29" s="56" customFormat="1" ht="16.5" hidden="1" customHeight="1" outlineLevel="1" thickBot="1">
      <c r="A113" s="50"/>
      <c r="B113" s="140"/>
      <c r="C113" s="117"/>
      <c r="D113" s="108"/>
      <c r="E113" s="124"/>
      <c r="F113" s="124"/>
      <c r="G113" s="130"/>
      <c r="H113" s="111"/>
      <c r="I113" s="109"/>
      <c r="J113" s="106"/>
      <c r="K113" s="106"/>
      <c r="L113" s="118"/>
      <c r="M113" s="59" t="s">
        <v>132</v>
      </c>
      <c r="N113" s="65" t="str">
        <f>IF(I110="Namibia"," IF THE CHARCOAL COMES FROM NAMIBIA, PLEASE FILL IN THE NAMIBIA PROCESSORS TAB INSTEAD",IF(I113="namibia","IF THE CHARCOAL COMES FROM NAMIBIA, PLEASE FILL IN THE NAMIBIA PROCESSORS TAB INSTEAD",""))</f>
        <v/>
      </c>
      <c r="O113" s="60"/>
      <c r="P113" s="60"/>
      <c r="Q113" s="60"/>
      <c r="R113" s="60"/>
      <c r="S113" s="60"/>
      <c r="T113" s="87"/>
      <c r="U113" s="60"/>
      <c r="V113" s="60"/>
      <c r="W113" s="61"/>
      <c r="X113" s="70"/>
      <c r="Y113" s="60"/>
      <c r="Z113" s="60"/>
      <c r="AA113" s="60"/>
      <c r="AB113" s="61"/>
      <c r="AC113" s="50"/>
    </row>
    <row r="114" spans="1:29" s="56" customFormat="1" ht="16.5" hidden="1" customHeight="1" outlineLevel="1">
      <c r="A114" s="50"/>
      <c r="B114" s="140"/>
      <c r="C114" s="117"/>
      <c r="D114" s="107"/>
      <c r="E114" s="123"/>
      <c r="F114" s="123"/>
      <c r="G114" s="129"/>
      <c r="H114" s="110" t="s">
        <v>127</v>
      </c>
      <c r="I114" s="107"/>
      <c r="J114" s="104" t="str">
        <f>IF(I114="Namibia"," IF THE CHARCOAL IS FROM NAMIBIA, PLEASE FILL THE NAMIBIA PROCESSORS TAB INSTEAD",IF(I114="namibia","IF THE CHARCOAL COMES FROM NAMIBIA, PLEASE FILL IN THE NAMIBIA PROCESSORS TAB INSTEAD",""))</f>
        <v/>
      </c>
      <c r="K114" s="104" t="str">
        <f>IF(I114="Namibia"," IF THE CHARCOAL IS FROM NAMIBIA, PLEASE FILL THE NAMIBIA PROCESSORS TAB INSTEAD",IF(I114="namibia","IF THE CHARCOAL COMES FROM NAMIBIA, PLEASE FILL IN THE NAMIBIA PROCESSORS TAB INSTEAD",""))</f>
        <v/>
      </c>
      <c r="L114" s="116"/>
      <c r="M114" s="51" t="s">
        <v>129</v>
      </c>
      <c r="N114" s="52" t="str">
        <f>IF(I114="Namibia"," IF THE CHARCOAL COMES FROM NAMIBIA, PLEASE FILL IN THE NAMIBIA PROCESSORS TAB INSTEAD",IF(I114="namibia","IF THE CHARCOAL COMES FROM NAMIBIA, PLEASE FILL IN THE NAMIBIA PROCESSORS TAB INSTEAD",""))</f>
        <v/>
      </c>
      <c r="O114" s="53"/>
      <c r="P114" s="53"/>
      <c r="Q114" s="53"/>
      <c r="R114" s="53"/>
      <c r="S114" s="53"/>
      <c r="T114" s="86"/>
      <c r="U114" s="53"/>
      <c r="V114" s="53"/>
      <c r="W114" s="54"/>
      <c r="X114" s="68"/>
      <c r="Y114" s="53"/>
      <c r="Z114" s="53"/>
      <c r="AA114" s="53"/>
      <c r="AB114" s="54"/>
      <c r="AC114" s="50"/>
    </row>
    <row r="115" spans="1:29" s="56" customFormat="1" ht="16.5" hidden="1" customHeight="1" outlineLevel="1">
      <c r="A115" s="50"/>
      <c r="B115" s="140"/>
      <c r="C115" s="117"/>
      <c r="D115" s="108"/>
      <c r="E115" s="124"/>
      <c r="F115" s="124"/>
      <c r="G115" s="130"/>
      <c r="H115" s="111"/>
      <c r="I115" s="108"/>
      <c r="J115" s="105"/>
      <c r="K115" s="105"/>
      <c r="L115" s="117"/>
      <c r="M115" s="57" t="s">
        <v>130</v>
      </c>
      <c r="N115" s="62" t="str">
        <f>IF(I114="Namibia"," IF THE CHARCOAL COMES FROM NAMIBIA, PLEASE FILL IN THE NAMIBIA PROCESSORS TAB INSTEAD",IF(I115="namibia","IF THE CHARCOAL COMES FROM NAMIBIA, PLEASE FILL IN THE NAMIBIA PROCESSORS TAB INSTEAD",""))</f>
        <v/>
      </c>
      <c r="O115" s="55"/>
      <c r="P115" s="55"/>
      <c r="Q115" s="55"/>
      <c r="R115" s="55"/>
      <c r="S115" s="55"/>
      <c r="T115" s="82"/>
      <c r="U115" s="55"/>
      <c r="V115" s="55"/>
      <c r="W115" s="58"/>
      <c r="X115" s="69"/>
      <c r="Y115" s="55"/>
      <c r="Z115" s="55"/>
      <c r="AA115" s="55"/>
      <c r="AB115" s="58"/>
      <c r="AC115" s="50"/>
    </row>
    <row r="116" spans="1:29" s="56" customFormat="1" ht="16.5" hidden="1" customHeight="1" outlineLevel="1">
      <c r="A116" s="50"/>
      <c r="B116" s="140"/>
      <c r="C116" s="117"/>
      <c r="D116" s="108"/>
      <c r="E116" s="124"/>
      <c r="F116" s="124"/>
      <c r="G116" s="130"/>
      <c r="H116" s="111"/>
      <c r="I116" s="108"/>
      <c r="J116" s="105"/>
      <c r="K116" s="105"/>
      <c r="L116" s="117"/>
      <c r="M116" s="57" t="s">
        <v>131</v>
      </c>
      <c r="N116" s="62" t="str">
        <f>IF(I114="Namibia"," IF THE CHARCOAL COMES FROM NAMIBIA, PLEASE FILL IN THE NAMIBIA PROCESSORS TAB INSTEAD",IF(I116="namibia","IF THE CHARCOAL COMES FROM NAMIBIA, PLEASE FILL IN THE NAMIBIA PROCESSORS TAB INSTEAD",""))</f>
        <v/>
      </c>
      <c r="O116" s="55"/>
      <c r="P116" s="55"/>
      <c r="Q116" s="55"/>
      <c r="R116" s="55"/>
      <c r="S116" s="55"/>
      <c r="T116" s="82"/>
      <c r="U116" s="55"/>
      <c r="V116" s="55"/>
      <c r="W116" s="58"/>
      <c r="X116" s="69"/>
      <c r="Y116" s="55"/>
      <c r="Z116" s="55"/>
      <c r="AA116" s="55"/>
      <c r="AB116" s="58"/>
      <c r="AC116" s="50"/>
    </row>
    <row r="117" spans="1:29" s="56" customFormat="1" ht="16.5" hidden="1" customHeight="1" outlineLevel="1" thickBot="1">
      <c r="A117" s="50"/>
      <c r="B117" s="140"/>
      <c r="C117" s="117"/>
      <c r="D117" s="108"/>
      <c r="E117" s="124"/>
      <c r="F117" s="124"/>
      <c r="G117" s="130"/>
      <c r="H117" s="111"/>
      <c r="I117" s="109"/>
      <c r="J117" s="106"/>
      <c r="K117" s="106"/>
      <c r="L117" s="118"/>
      <c r="M117" s="59" t="s">
        <v>132</v>
      </c>
      <c r="N117" s="65" t="str">
        <f>IF(I114="Namibia"," IF THE CHARCOAL COMES FROM NAMIBIA, PLEASE FILL IN THE NAMIBIA PROCESSORS TAB INSTEAD",IF(I117="namibia","IF THE CHARCOAL COMES FROM NAMIBIA, PLEASE FILL IN THE NAMIBIA PROCESSORS TAB INSTEAD",""))</f>
        <v/>
      </c>
      <c r="O117" s="60"/>
      <c r="P117" s="60"/>
      <c r="Q117" s="60"/>
      <c r="R117" s="60"/>
      <c r="S117" s="60"/>
      <c r="T117" s="87"/>
      <c r="U117" s="60"/>
      <c r="V117" s="60"/>
      <c r="W117" s="61"/>
      <c r="X117" s="70"/>
      <c r="Y117" s="60"/>
      <c r="Z117" s="60"/>
      <c r="AA117" s="60"/>
      <c r="AB117" s="61"/>
      <c r="AC117" s="50"/>
    </row>
    <row r="118" spans="1:29" s="56" customFormat="1" ht="16.5" hidden="1" customHeight="1" outlineLevel="1">
      <c r="A118" s="50"/>
      <c r="B118" s="140"/>
      <c r="C118" s="117"/>
      <c r="D118" s="108"/>
      <c r="E118" s="124"/>
      <c r="F118" s="124"/>
      <c r="G118" s="130"/>
      <c r="H118" s="110" t="s">
        <v>128</v>
      </c>
      <c r="I118" s="107"/>
      <c r="J118" s="104" t="str">
        <f>IF(I118="Namibia"," IF THE CHARCOAL IS FROM NAMIBIA, PLEASE FILL THE NAMIBIA PROCESSORS TAB INSTEAD",IF(I118="namibia","IF THE CHARCOAL COMES FROM NAMIBIA, PLEASE FILL IN THE NAMIBIA PROCESSORS TAB INSTEAD",""))</f>
        <v/>
      </c>
      <c r="K118" s="104" t="str">
        <f>IF(I118="Namibia"," IF THE CHARCOAL IS FROM NAMIBIA, PLEASE FILL THE NAMIBIA PROCESSORS TAB INSTEAD",IF(I118="namibia","IF THE CHARCOAL COMES FROM NAMIBIA, PLEASE FILL IN THE NAMIBIA PROCESSORS TAB INSTEAD",""))</f>
        <v/>
      </c>
      <c r="L118" s="116"/>
      <c r="M118" s="51" t="s">
        <v>129</v>
      </c>
      <c r="N118" s="52" t="str">
        <f>IF(I118="Namibia"," IF THE CHARCOAL COMES FROM NAMIBIA, PLEASE FILL IN THE NAMIBIA PROCESSORS TAB INSTEAD",IF(I118="namibia","IF THE CHARCOAL COMES FROM NAMIBIA, PLEASE FILL IN THE NAMIBIA PROCESSORS TAB INSTEAD",""))</f>
        <v/>
      </c>
      <c r="O118" s="66"/>
      <c r="P118" s="66"/>
      <c r="Q118" s="66"/>
      <c r="R118" s="66"/>
      <c r="S118" s="66"/>
      <c r="T118" s="86"/>
      <c r="U118" s="66"/>
      <c r="V118" s="53"/>
      <c r="W118" s="54"/>
      <c r="X118" s="68"/>
      <c r="Y118" s="53"/>
      <c r="Z118" s="53"/>
      <c r="AA118" s="53"/>
      <c r="AB118" s="54"/>
      <c r="AC118" s="50"/>
    </row>
    <row r="119" spans="1:29" s="56" customFormat="1" ht="16.5" hidden="1" customHeight="1" outlineLevel="1">
      <c r="A119" s="50"/>
      <c r="B119" s="140"/>
      <c r="C119" s="117"/>
      <c r="D119" s="108"/>
      <c r="E119" s="124"/>
      <c r="F119" s="124"/>
      <c r="G119" s="130"/>
      <c r="H119" s="111"/>
      <c r="I119" s="108"/>
      <c r="J119" s="105"/>
      <c r="K119" s="105"/>
      <c r="L119" s="117"/>
      <c r="M119" s="57" t="s">
        <v>130</v>
      </c>
      <c r="N119" s="62" t="str">
        <f>IF(I118="Namibia"," IF THE CHARCOAL COMES FROM NAMIBIA, PLEASE FILL IN THE NAMIBIA PROCESSORS TAB INSTEAD",IF(I119="namibia","IF THE CHARCOAL COMES FROM NAMIBIA, PLEASE FILL IN THE NAMIBIA PROCESSORS TAB INSTEAD",""))</f>
        <v/>
      </c>
      <c r="O119" s="55"/>
      <c r="P119" s="55"/>
      <c r="Q119" s="55"/>
      <c r="R119" s="55"/>
      <c r="S119" s="55"/>
      <c r="T119" s="82"/>
      <c r="U119" s="55"/>
      <c r="V119" s="55"/>
      <c r="W119" s="58"/>
      <c r="X119" s="69"/>
      <c r="Y119" s="55"/>
      <c r="Z119" s="55"/>
      <c r="AA119" s="55"/>
      <c r="AB119" s="58"/>
      <c r="AC119" s="50"/>
    </row>
    <row r="120" spans="1:29" s="56" customFormat="1" ht="16.5" hidden="1" customHeight="1" outlineLevel="1">
      <c r="A120" s="50"/>
      <c r="B120" s="140"/>
      <c r="C120" s="117"/>
      <c r="D120" s="108"/>
      <c r="E120" s="124"/>
      <c r="F120" s="124"/>
      <c r="G120" s="130"/>
      <c r="H120" s="111"/>
      <c r="I120" s="108"/>
      <c r="J120" s="105"/>
      <c r="K120" s="105"/>
      <c r="L120" s="117"/>
      <c r="M120" s="57" t="s">
        <v>131</v>
      </c>
      <c r="N120" s="62" t="str">
        <f>IF(I118="Namibia"," IF THE CHARCOAL COMES FROM NAMIBIA, PLEASE FILL IN THE NAMIBIA PROCESSORS TAB INSTEAD",IF(I120="namibia","IF THE CHARCOAL COMES FROM NAMIBIA, PLEASE FILL IN THE NAMIBIA PROCESSORS TAB INSTEAD",""))</f>
        <v/>
      </c>
      <c r="O120" s="62"/>
      <c r="P120" s="55"/>
      <c r="Q120" s="62"/>
      <c r="R120" s="55"/>
      <c r="S120" s="55"/>
      <c r="T120" s="82"/>
      <c r="U120" s="55"/>
      <c r="V120" s="55"/>
      <c r="W120" s="58"/>
      <c r="X120" s="69"/>
      <c r="Y120" s="55"/>
      <c r="Z120" s="55"/>
      <c r="AA120" s="55"/>
      <c r="AB120" s="58"/>
      <c r="AC120" s="50"/>
    </row>
    <row r="121" spans="1:29" s="56" customFormat="1" ht="16.5" hidden="1" customHeight="1" outlineLevel="1" thickBot="1">
      <c r="A121" s="50"/>
      <c r="B121" s="140"/>
      <c r="C121" s="117"/>
      <c r="D121" s="108"/>
      <c r="E121" s="124"/>
      <c r="F121" s="124"/>
      <c r="G121" s="130"/>
      <c r="H121" s="111"/>
      <c r="I121" s="109"/>
      <c r="J121" s="106"/>
      <c r="K121" s="106"/>
      <c r="L121" s="118"/>
      <c r="M121" s="59" t="s">
        <v>132</v>
      </c>
      <c r="N121" s="65" t="str">
        <f>IF(I118="Namibia"," IF THE CHARCOAL COMES FROM NAMIBIA, PLEASE FILL IN THE NAMIBIA PROCESSORS TAB INSTEAD",IF(I121="namibia","IF THE CHARCOAL COMES FROM NAMIBIA, PLEASE FILL IN THE NAMIBIA PROCESSORS TAB INSTEAD",""))</f>
        <v/>
      </c>
      <c r="O121" s="63"/>
      <c r="P121" s="63"/>
      <c r="Q121" s="63"/>
      <c r="R121" s="63"/>
      <c r="S121" s="63"/>
      <c r="T121" s="87"/>
      <c r="U121" s="63"/>
      <c r="V121" s="63"/>
      <c r="W121" s="64"/>
      <c r="X121" s="70"/>
      <c r="Y121" s="60"/>
      <c r="Z121" s="60"/>
      <c r="AA121" s="60"/>
      <c r="AB121" s="61"/>
      <c r="AC121" s="50"/>
    </row>
    <row r="122" spans="1:29" s="91" customFormat="1" ht="21.6" collapsed="1" thickBot="1">
      <c r="A122" s="137" t="s">
        <v>133</v>
      </c>
      <c r="B122" s="138"/>
      <c r="C122" s="138"/>
      <c r="D122" s="139"/>
      <c r="E122" s="139"/>
      <c r="F122" s="139"/>
      <c r="G122" s="139"/>
      <c r="H122" s="139"/>
      <c r="I122" s="139"/>
      <c r="J122" s="139"/>
      <c r="K122" s="139"/>
      <c r="L122" s="139"/>
      <c r="M122" s="138"/>
      <c r="N122" s="138"/>
      <c r="O122" s="138"/>
      <c r="P122" s="138"/>
      <c r="Q122" s="138"/>
      <c r="R122" s="88"/>
      <c r="S122" s="89"/>
      <c r="T122" s="90"/>
      <c r="U122" s="90"/>
      <c r="V122" s="90"/>
      <c r="W122" s="90"/>
    </row>
    <row r="123" spans="1:29" s="56" customFormat="1" ht="16.5" hidden="1" customHeight="1" outlineLevel="1">
      <c r="A123" s="50"/>
      <c r="B123" s="123"/>
      <c r="C123" s="116"/>
      <c r="D123" s="107"/>
      <c r="E123" s="123"/>
      <c r="F123" s="123"/>
      <c r="G123" s="129"/>
      <c r="H123" s="110" t="s">
        <v>127</v>
      </c>
      <c r="I123" s="107"/>
      <c r="J123" s="104" t="str">
        <f>IF(I123="Namibia"," IF THE CHARCOAL IS FROM NAMIBIA, PLEASE FILL THE NAMIBIA PROCESSORS TAB INSTEAD",IF(I123="namibia","IF THE CHARCOAL COMES FROM NAMIBIA, PLEASE FILL IN THE NAMIBIA PROCESSORS TAB INSTEAD",""))</f>
        <v/>
      </c>
      <c r="K123" s="104" t="str">
        <f>IF(I123="Namibia"," IF THE CHARCOAL IS FROM NAMIBIA, PLEASE FILL THE NAMIBIA PROCESSORS TAB INSTEAD",IF(I123="namibia","IF THE CHARCOAL COMES FROM NAMIBIA, PLEASE FILL IN THE NAMIBIA PROCESSORS TAB INSTEAD",""))</f>
        <v/>
      </c>
      <c r="L123" s="116"/>
      <c r="M123" s="51" t="s">
        <v>129</v>
      </c>
      <c r="N123" s="52" t="str">
        <f>IF(I123="Namibia"," IF THE CHARCOAL COMES FROM NAMIBIA, PLEASE FILL IN THE NAMIBIA PROCESSORS TAB INSTEAD",IF(I123="namibia","IF THE CHARCOAL COMES FROM NAMIBIA, PLEASE FILL IN THE NAMIBIA PROCESSORS TAB INSTEAD",""))</f>
        <v/>
      </c>
      <c r="O123" s="53"/>
      <c r="P123" s="53"/>
      <c r="Q123" s="53"/>
      <c r="R123" s="53"/>
      <c r="S123" s="78"/>
      <c r="T123" s="86"/>
      <c r="U123" s="53"/>
      <c r="V123" s="53"/>
      <c r="W123" s="54"/>
      <c r="X123" s="68"/>
      <c r="Y123" s="53"/>
      <c r="Z123" s="53"/>
      <c r="AA123" s="53"/>
      <c r="AB123" s="54"/>
      <c r="AC123" s="50"/>
    </row>
    <row r="124" spans="1:29" s="56" customFormat="1" ht="16.5" hidden="1" customHeight="1" outlineLevel="1">
      <c r="A124" s="50"/>
      <c r="B124" s="140"/>
      <c r="C124" s="117"/>
      <c r="D124" s="108"/>
      <c r="E124" s="124"/>
      <c r="F124" s="124"/>
      <c r="G124" s="130"/>
      <c r="H124" s="111"/>
      <c r="I124" s="108"/>
      <c r="J124" s="105"/>
      <c r="K124" s="105"/>
      <c r="L124" s="117"/>
      <c r="M124" s="57" t="s">
        <v>130</v>
      </c>
      <c r="N124" s="62" t="str">
        <f>IF(I123="Namibia"," IF THE CHARCOAL COMES FROM NAMIBIA, PLEASE FILL IN THE NAMIBIA PROCESSORS TAB INSTEAD",IF(I124="namibia","IF THE CHARCOAL COMES FROM NAMIBIA, PLEASE FILL IN THE NAMIBIA PROCESSORS TAB INSTEAD",""))</f>
        <v/>
      </c>
      <c r="O124" s="55"/>
      <c r="P124" s="55"/>
      <c r="Q124" s="55"/>
      <c r="R124" s="55"/>
      <c r="S124" s="79"/>
      <c r="T124" s="82"/>
      <c r="U124" s="55"/>
      <c r="V124" s="55"/>
      <c r="W124" s="58"/>
      <c r="X124" s="69"/>
      <c r="Y124" s="55"/>
      <c r="Z124" s="55"/>
      <c r="AA124" s="55"/>
      <c r="AB124" s="58"/>
      <c r="AC124" s="50"/>
    </row>
    <row r="125" spans="1:29" s="56" customFormat="1" ht="16.5" hidden="1" customHeight="1" outlineLevel="1">
      <c r="A125" s="50"/>
      <c r="B125" s="140"/>
      <c r="C125" s="117"/>
      <c r="D125" s="108"/>
      <c r="E125" s="124"/>
      <c r="F125" s="124"/>
      <c r="G125" s="130"/>
      <c r="H125" s="111"/>
      <c r="I125" s="108"/>
      <c r="J125" s="105"/>
      <c r="K125" s="105"/>
      <c r="L125" s="117"/>
      <c r="M125" s="57" t="s">
        <v>131</v>
      </c>
      <c r="N125" s="62" t="str">
        <f>IF(I123="Namibia"," IF THE CHARCOAL COMES FROM NAMIBIA, PLEASE FILL IN THE NAMIBIA PROCESSORS TAB INSTEAD",IF(I125="namibia","IF THE CHARCOAL COMES FROM NAMIBIA, PLEASE FILL IN THE NAMIBIA PROCESSORS TAB INSTEAD",""))</f>
        <v/>
      </c>
      <c r="O125" s="55"/>
      <c r="P125" s="55"/>
      <c r="Q125" s="55"/>
      <c r="R125" s="55"/>
      <c r="S125" s="79"/>
      <c r="T125" s="82"/>
      <c r="U125" s="55"/>
      <c r="V125" s="55"/>
      <c r="W125" s="58"/>
      <c r="X125" s="69"/>
      <c r="Y125" s="55"/>
      <c r="Z125" s="55"/>
      <c r="AA125" s="55"/>
      <c r="AB125" s="58"/>
      <c r="AC125" s="50"/>
    </row>
    <row r="126" spans="1:29" s="56" customFormat="1" ht="16.5" hidden="1" customHeight="1" outlineLevel="1" thickBot="1">
      <c r="A126" s="50"/>
      <c r="B126" s="140"/>
      <c r="C126" s="117"/>
      <c r="D126" s="108"/>
      <c r="E126" s="124"/>
      <c r="F126" s="124"/>
      <c r="G126" s="130"/>
      <c r="H126" s="112"/>
      <c r="I126" s="109"/>
      <c r="J126" s="106"/>
      <c r="K126" s="106"/>
      <c r="L126" s="118"/>
      <c r="M126" s="59" t="s">
        <v>132</v>
      </c>
      <c r="N126" s="65" t="str">
        <f>IF(I123="Namibia"," IF THE CHARCOAL COMES FROM NAMIBIA, PLEASE FILL IN THE NAMIBIA PROCESSORS TAB INSTEAD",IF(I126="namibia","IF THE CHARCOAL COMES FROM NAMIBIA, PLEASE FILL IN THE NAMIBIA PROCESSORS TAB INSTEAD",""))</f>
        <v/>
      </c>
      <c r="O126" s="60"/>
      <c r="P126" s="60"/>
      <c r="Q126" s="60"/>
      <c r="R126" s="60"/>
      <c r="S126" s="80"/>
      <c r="T126" s="87"/>
      <c r="U126" s="60"/>
      <c r="V126" s="60"/>
      <c r="W126" s="61"/>
      <c r="X126" s="70"/>
      <c r="Y126" s="60"/>
      <c r="Z126" s="60"/>
      <c r="AA126" s="60"/>
      <c r="AB126" s="61"/>
      <c r="AC126" s="50"/>
    </row>
    <row r="127" spans="1:29" s="56" customFormat="1" ht="16.5" hidden="1" customHeight="1" outlineLevel="1">
      <c r="A127" s="50"/>
      <c r="B127" s="140"/>
      <c r="C127" s="117"/>
      <c r="D127" s="108"/>
      <c r="E127" s="124"/>
      <c r="F127" s="124"/>
      <c r="G127" s="130"/>
      <c r="H127" s="110" t="s">
        <v>128</v>
      </c>
      <c r="I127" s="107"/>
      <c r="J127" s="104" t="str">
        <f>IF(I127="Namibia"," IF THE CHARCOAL IS FROM NAMIBIA, PLEASE FILL THE NAMIBIA PROCESSORS TAB INSTEAD",IF(I127="namibia","IF THE CHARCOAL COMES FROM NAMIBIA, PLEASE FILL IN THE NAMIBIA PROCESSORS TAB INSTEAD",""))</f>
        <v/>
      </c>
      <c r="K127" s="104" t="str">
        <f>IF(I127="Namibia"," IF THE CHARCOAL IS FROM NAMIBIA, PLEASE FILL THE NAMIBIA PROCESSORS TAB INSTEAD",IF(I127="namibia","IF THE CHARCOAL COMES FROM NAMIBIA, PLEASE FILL IN THE NAMIBIA PROCESSORS TAB INSTEAD",""))</f>
        <v/>
      </c>
      <c r="L127" s="116"/>
      <c r="M127" s="51" t="s">
        <v>129</v>
      </c>
      <c r="N127" s="52" t="str">
        <f>IF(I127="Namibia"," IF THE CHARCOAL COMES FROM NAMIBIA, PLEASE FILL IN THE NAMIBIA PROCESSORS TAB INSTEAD",IF(I127="namibia","IF THE CHARCOAL COMES FROM NAMIBIA, PLEASE FILL IN THE NAMIBIA PROCESSORS TAB INSTEAD",""))</f>
        <v/>
      </c>
      <c r="O127" s="67"/>
      <c r="P127" s="67"/>
      <c r="Q127" s="67"/>
      <c r="R127" s="67"/>
      <c r="S127" s="67"/>
      <c r="T127" s="86"/>
      <c r="U127" s="67"/>
      <c r="V127" s="67"/>
      <c r="W127" s="85"/>
      <c r="X127" s="68"/>
      <c r="Y127" s="53"/>
      <c r="Z127" s="53"/>
      <c r="AA127" s="53"/>
      <c r="AB127" s="54"/>
      <c r="AC127" s="50"/>
    </row>
    <row r="128" spans="1:29" s="56" customFormat="1" ht="16.5" hidden="1" customHeight="1" outlineLevel="1">
      <c r="A128" s="50"/>
      <c r="B128" s="140"/>
      <c r="C128" s="117"/>
      <c r="D128" s="108"/>
      <c r="E128" s="124"/>
      <c r="F128" s="124"/>
      <c r="G128" s="130"/>
      <c r="H128" s="111"/>
      <c r="I128" s="108"/>
      <c r="J128" s="105"/>
      <c r="K128" s="105"/>
      <c r="L128" s="117"/>
      <c r="M128" s="57" t="s">
        <v>130</v>
      </c>
      <c r="N128" s="62" t="str">
        <f>IF(I127="Namibia"," IF THE CHARCOAL COMES FROM NAMIBIA, PLEASE FILL IN THE NAMIBIA PROCESSORS TAB INSTEAD",IF(I128="namibia","IF THE CHARCOAL COMES FROM NAMIBIA, PLEASE FILL IN THE NAMIBIA PROCESSORS TAB INSTEAD",""))</f>
        <v/>
      </c>
      <c r="O128" s="55"/>
      <c r="P128" s="55"/>
      <c r="Q128" s="55"/>
      <c r="R128" s="55"/>
      <c r="S128" s="55"/>
      <c r="T128" s="82"/>
      <c r="U128" s="55"/>
      <c r="V128" s="55"/>
      <c r="W128" s="58"/>
      <c r="X128" s="69"/>
      <c r="Y128" s="55"/>
      <c r="Z128" s="55"/>
      <c r="AA128" s="55"/>
      <c r="AB128" s="58"/>
      <c r="AC128" s="50"/>
    </row>
    <row r="129" spans="1:29" s="56" customFormat="1" ht="16.5" hidden="1" customHeight="1" outlineLevel="1">
      <c r="A129" s="50"/>
      <c r="B129" s="140"/>
      <c r="C129" s="117"/>
      <c r="D129" s="108"/>
      <c r="E129" s="124"/>
      <c r="F129" s="124"/>
      <c r="G129" s="130"/>
      <c r="H129" s="111"/>
      <c r="I129" s="108"/>
      <c r="J129" s="105"/>
      <c r="K129" s="105"/>
      <c r="L129" s="117"/>
      <c r="M129" s="57" t="s">
        <v>131</v>
      </c>
      <c r="N129" s="62" t="str">
        <f>IF(I127="Namibia"," IF THE CHARCOAL COMES FROM NAMIBIA, PLEASE FILL IN THE NAMIBIA PROCESSORS TAB INSTEAD",IF(I129="namibia","IF THE CHARCOAL COMES FROM NAMIBIA, PLEASE FILL IN THE NAMIBIA PROCESSORS TAB INSTEAD",""))</f>
        <v/>
      </c>
      <c r="O129" s="55"/>
      <c r="P129" s="55"/>
      <c r="Q129" s="55"/>
      <c r="R129" s="55"/>
      <c r="S129" s="55"/>
      <c r="T129" s="82"/>
      <c r="U129" s="55"/>
      <c r="V129" s="55"/>
      <c r="W129" s="58"/>
      <c r="X129" s="69"/>
      <c r="Y129" s="55"/>
      <c r="Z129" s="55"/>
      <c r="AA129" s="55"/>
      <c r="AB129" s="58"/>
      <c r="AC129" s="50"/>
    </row>
    <row r="130" spans="1:29" s="56" customFormat="1" ht="16.5" hidden="1" customHeight="1" outlineLevel="1" thickBot="1">
      <c r="A130" s="50"/>
      <c r="B130" s="140"/>
      <c r="C130" s="117"/>
      <c r="D130" s="108"/>
      <c r="E130" s="124"/>
      <c r="F130" s="124"/>
      <c r="G130" s="130"/>
      <c r="H130" s="111"/>
      <c r="I130" s="109"/>
      <c r="J130" s="106"/>
      <c r="K130" s="106"/>
      <c r="L130" s="118"/>
      <c r="M130" s="59" t="s">
        <v>132</v>
      </c>
      <c r="N130" s="65" t="str">
        <f>IF(I127="Namibia"," IF THE CHARCOAL COMES FROM NAMIBIA, PLEASE FILL IN THE NAMIBIA PROCESSORS TAB INSTEAD",IF(I130="namibia","IF THE CHARCOAL COMES FROM NAMIBIA, PLEASE FILL IN THE NAMIBIA PROCESSORS TAB INSTEAD",""))</f>
        <v/>
      </c>
      <c r="O130" s="60"/>
      <c r="P130" s="60"/>
      <c r="Q130" s="60"/>
      <c r="R130" s="60"/>
      <c r="S130" s="60"/>
      <c r="T130" s="87"/>
      <c r="U130" s="60"/>
      <c r="V130" s="60"/>
      <c r="W130" s="61"/>
      <c r="X130" s="70"/>
      <c r="Y130" s="60"/>
      <c r="Z130" s="60"/>
      <c r="AA130" s="60"/>
      <c r="AB130" s="61"/>
      <c r="AC130" s="50"/>
    </row>
    <row r="131" spans="1:29" s="56" customFormat="1" ht="16.5" hidden="1" customHeight="1" outlineLevel="1">
      <c r="A131" s="50"/>
      <c r="B131" s="140"/>
      <c r="C131" s="117"/>
      <c r="D131" s="107"/>
      <c r="E131" s="123"/>
      <c r="F131" s="123"/>
      <c r="G131" s="129"/>
      <c r="H131" s="110" t="s">
        <v>127</v>
      </c>
      <c r="I131" s="107"/>
      <c r="J131" s="104" t="str">
        <f>IF(I131="Namibia"," IF THE CHARCOAL IS FROM NAMIBIA, PLEASE FILL THE NAMIBIA PROCESSORS TAB INSTEAD",IF(I131="namibia","IF THE CHARCOAL COMES FROM NAMIBIA, PLEASE FILL IN THE NAMIBIA PROCESSORS TAB INSTEAD",""))</f>
        <v/>
      </c>
      <c r="K131" s="104" t="str">
        <f>IF(I131="Namibia"," IF THE CHARCOAL IS FROM NAMIBIA, PLEASE FILL THE NAMIBIA PROCESSORS TAB INSTEAD",IF(I131="namibia","IF THE CHARCOAL COMES FROM NAMIBIA, PLEASE FILL IN THE NAMIBIA PROCESSORS TAB INSTEAD",""))</f>
        <v/>
      </c>
      <c r="L131" s="116"/>
      <c r="M131" s="51" t="s">
        <v>129</v>
      </c>
      <c r="N131" s="52" t="str">
        <f>IF(I131="Namibia"," IF THE CHARCOAL COMES FROM NAMIBIA, PLEASE FILL IN THE NAMIBIA PROCESSORS TAB INSTEAD",IF(I131="namibia","IF THE CHARCOAL COMES FROM NAMIBIA, PLEASE FILL IN THE NAMIBIA PROCESSORS TAB INSTEAD",""))</f>
        <v/>
      </c>
      <c r="O131" s="53"/>
      <c r="P131" s="53"/>
      <c r="Q131" s="53"/>
      <c r="R131" s="53"/>
      <c r="S131" s="53"/>
      <c r="T131" s="86"/>
      <c r="U131" s="53"/>
      <c r="V131" s="53"/>
      <c r="W131" s="54"/>
      <c r="X131" s="68"/>
      <c r="Y131" s="53"/>
      <c r="Z131" s="53"/>
      <c r="AA131" s="53"/>
      <c r="AB131" s="54"/>
      <c r="AC131" s="50"/>
    </row>
    <row r="132" spans="1:29" s="56" customFormat="1" ht="16.5" hidden="1" customHeight="1" outlineLevel="1">
      <c r="A132" s="50"/>
      <c r="B132" s="140"/>
      <c r="C132" s="117"/>
      <c r="D132" s="108"/>
      <c r="E132" s="124"/>
      <c r="F132" s="124"/>
      <c r="G132" s="130"/>
      <c r="H132" s="111"/>
      <c r="I132" s="108"/>
      <c r="J132" s="105"/>
      <c r="K132" s="105"/>
      <c r="L132" s="117"/>
      <c r="M132" s="57" t="s">
        <v>130</v>
      </c>
      <c r="N132" s="62" t="str">
        <f>IF(I131="Namibia"," IF THE CHARCOAL COMES FROM NAMIBIA, PLEASE FILL IN THE NAMIBIA PROCESSORS TAB INSTEAD",IF(I132="namibia","IF THE CHARCOAL COMES FROM NAMIBIA, PLEASE FILL IN THE NAMIBIA PROCESSORS TAB INSTEAD",""))</f>
        <v/>
      </c>
      <c r="O132" s="55"/>
      <c r="P132" s="55"/>
      <c r="Q132" s="55"/>
      <c r="R132" s="55"/>
      <c r="S132" s="55"/>
      <c r="T132" s="82"/>
      <c r="U132" s="55"/>
      <c r="V132" s="55"/>
      <c r="W132" s="58"/>
      <c r="X132" s="69"/>
      <c r="Y132" s="55"/>
      <c r="Z132" s="55"/>
      <c r="AA132" s="55"/>
      <c r="AB132" s="58"/>
      <c r="AC132" s="50"/>
    </row>
    <row r="133" spans="1:29" s="56" customFormat="1" ht="16.5" hidden="1" customHeight="1" outlineLevel="1">
      <c r="A133" s="50"/>
      <c r="B133" s="140"/>
      <c r="C133" s="117"/>
      <c r="D133" s="108"/>
      <c r="E133" s="124"/>
      <c r="F133" s="124"/>
      <c r="G133" s="130"/>
      <c r="H133" s="111"/>
      <c r="I133" s="108"/>
      <c r="J133" s="105"/>
      <c r="K133" s="105"/>
      <c r="L133" s="117"/>
      <c r="M133" s="57" t="s">
        <v>131</v>
      </c>
      <c r="N133" s="62" t="str">
        <f>IF(I131="Namibia"," IF THE CHARCOAL COMES FROM NAMIBIA, PLEASE FILL IN THE NAMIBIA PROCESSORS TAB INSTEAD",IF(I133="namibia","IF THE CHARCOAL COMES FROM NAMIBIA, PLEASE FILL IN THE NAMIBIA PROCESSORS TAB INSTEAD",""))</f>
        <v/>
      </c>
      <c r="O133" s="55"/>
      <c r="P133" s="55"/>
      <c r="Q133" s="55"/>
      <c r="R133" s="55"/>
      <c r="S133" s="55"/>
      <c r="T133" s="82"/>
      <c r="U133" s="55"/>
      <c r="V133" s="55"/>
      <c r="W133" s="58"/>
      <c r="X133" s="69"/>
      <c r="Y133" s="55"/>
      <c r="Z133" s="55"/>
      <c r="AA133" s="55"/>
      <c r="AB133" s="58"/>
      <c r="AC133" s="50"/>
    </row>
    <row r="134" spans="1:29" s="56" customFormat="1" ht="16.5" hidden="1" customHeight="1" outlineLevel="1" thickBot="1">
      <c r="A134" s="50"/>
      <c r="B134" s="140"/>
      <c r="C134" s="117"/>
      <c r="D134" s="108"/>
      <c r="E134" s="124"/>
      <c r="F134" s="124"/>
      <c r="G134" s="130"/>
      <c r="H134" s="111"/>
      <c r="I134" s="109"/>
      <c r="J134" s="106"/>
      <c r="K134" s="106"/>
      <c r="L134" s="118"/>
      <c r="M134" s="59" t="s">
        <v>132</v>
      </c>
      <c r="N134" s="65" t="str">
        <f>IF(I131="Namibia"," IF THE CHARCOAL COMES FROM NAMIBIA, PLEASE FILL IN THE NAMIBIA PROCESSORS TAB INSTEAD",IF(I134="namibia","IF THE CHARCOAL COMES FROM NAMIBIA, PLEASE FILL IN THE NAMIBIA PROCESSORS TAB INSTEAD",""))</f>
        <v/>
      </c>
      <c r="O134" s="60"/>
      <c r="P134" s="60"/>
      <c r="Q134" s="60"/>
      <c r="R134" s="60"/>
      <c r="S134" s="60"/>
      <c r="T134" s="87"/>
      <c r="U134" s="60"/>
      <c r="V134" s="60"/>
      <c r="W134" s="61"/>
      <c r="X134" s="70"/>
      <c r="Y134" s="60"/>
      <c r="Z134" s="60"/>
      <c r="AA134" s="60"/>
      <c r="AB134" s="61"/>
      <c r="AC134" s="50"/>
    </row>
    <row r="135" spans="1:29" s="56" customFormat="1" ht="16.5" hidden="1" customHeight="1" outlineLevel="1">
      <c r="A135" s="50"/>
      <c r="B135" s="140"/>
      <c r="C135" s="117"/>
      <c r="D135" s="108"/>
      <c r="E135" s="124"/>
      <c r="F135" s="124"/>
      <c r="G135" s="130"/>
      <c r="H135" s="110" t="s">
        <v>128</v>
      </c>
      <c r="I135" s="107"/>
      <c r="J135" s="104" t="str">
        <f>IF(I135="Namibia"," IF THE CHARCOAL IS FROM NAMIBIA, PLEASE FILL THE NAMIBIA PROCESSORS TAB INSTEAD",IF(I135="namibia","IF THE CHARCOAL COMES FROM NAMIBIA, PLEASE FILL IN THE NAMIBIA PROCESSORS TAB INSTEAD",""))</f>
        <v/>
      </c>
      <c r="K135" s="104" t="str">
        <f>IF(I135="Namibia"," IF THE CHARCOAL IS FROM NAMIBIA, PLEASE FILL THE NAMIBIA PROCESSORS TAB INSTEAD",IF(I135="namibia","IF THE CHARCOAL COMES FROM NAMIBIA, PLEASE FILL IN THE NAMIBIA PROCESSORS TAB INSTEAD",""))</f>
        <v/>
      </c>
      <c r="L135" s="116"/>
      <c r="M135" s="51" t="s">
        <v>129</v>
      </c>
      <c r="N135" s="52" t="str">
        <f>IF(I135="Namibia"," IF THE CHARCOAL COMES FROM NAMIBIA, PLEASE FILL IN THE NAMIBIA PROCESSORS TAB INSTEAD",IF(I135="namibia","IF THE CHARCOAL COMES FROM NAMIBIA, PLEASE FILL IN THE NAMIBIA PROCESSORS TAB INSTEAD",""))</f>
        <v/>
      </c>
      <c r="O135" s="66"/>
      <c r="P135" s="66"/>
      <c r="Q135" s="66"/>
      <c r="R135" s="66"/>
      <c r="S135" s="66"/>
      <c r="T135" s="86"/>
      <c r="U135" s="66"/>
      <c r="V135" s="53"/>
      <c r="W135" s="54"/>
      <c r="X135" s="68"/>
      <c r="Y135" s="53"/>
      <c r="Z135" s="53"/>
      <c r="AA135" s="53"/>
      <c r="AB135" s="54"/>
      <c r="AC135" s="50"/>
    </row>
    <row r="136" spans="1:29" s="56" customFormat="1" ht="16.5" hidden="1" customHeight="1" outlineLevel="1">
      <c r="A136" s="50"/>
      <c r="B136" s="140"/>
      <c r="C136" s="117"/>
      <c r="D136" s="108"/>
      <c r="E136" s="124"/>
      <c r="F136" s="124"/>
      <c r="G136" s="130"/>
      <c r="H136" s="111"/>
      <c r="I136" s="108"/>
      <c r="J136" s="105"/>
      <c r="K136" s="105"/>
      <c r="L136" s="117"/>
      <c r="M136" s="57" t="s">
        <v>130</v>
      </c>
      <c r="N136" s="62" t="str">
        <f>IF(I135="Namibia"," IF THE CHARCOAL COMES FROM NAMIBIA, PLEASE FILL IN THE NAMIBIA PROCESSORS TAB INSTEAD",IF(I136="namibia","IF THE CHARCOAL COMES FROM NAMIBIA, PLEASE FILL IN THE NAMIBIA PROCESSORS TAB INSTEAD",""))</f>
        <v/>
      </c>
      <c r="O136" s="55"/>
      <c r="P136" s="55"/>
      <c r="Q136" s="55"/>
      <c r="R136" s="55"/>
      <c r="S136" s="55"/>
      <c r="T136" s="82"/>
      <c r="U136" s="55"/>
      <c r="V136" s="55"/>
      <c r="W136" s="58"/>
      <c r="X136" s="69"/>
      <c r="Y136" s="55"/>
      <c r="Z136" s="55"/>
      <c r="AA136" s="55"/>
      <c r="AB136" s="58"/>
      <c r="AC136" s="50"/>
    </row>
    <row r="137" spans="1:29" s="56" customFormat="1" ht="16.5" hidden="1" customHeight="1" outlineLevel="1">
      <c r="A137" s="50"/>
      <c r="B137" s="140"/>
      <c r="C137" s="117"/>
      <c r="D137" s="108"/>
      <c r="E137" s="124"/>
      <c r="F137" s="124"/>
      <c r="G137" s="130"/>
      <c r="H137" s="111"/>
      <c r="I137" s="108"/>
      <c r="J137" s="105"/>
      <c r="K137" s="105"/>
      <c r="L137" s="117"/>
      <c r="M137" s="57" t="s">
        <v>131</v>
      </c>
      <c r="N137" s="62" t="str">
        <f>IF(I135="Namibia"," IF THE CHARCOAL COMES FROM NAMIBIA, PLEASE FILL IN THE NAMIBIA PROCESSORS TAB INSTEAD",IF(I137="namibia","IF THE CHARCOAL COMES FROM NAMIBIA, PLEASE FILL IN THE NAMIBIA PROCESSORS TAB INSTEAD",""))</f>
        <v/>
      </c>
      <c r="O137" s="62"/>
      <c r="P137" s="55"/>
      <c r="Q137" s="62"/>
      <c r="R137" s="55"/>
      <c r="S137" s="55"/>
      <c r="T137" s="82"/>
      <c r="U137" s="55"/>
      <c r="V137" s="55"/>
      <c r="W137" s="58"/>
      <c r="X137" s="69"/>
      <c r="Y137" s="55"/>
      <c r="Z137" s="55"/>
      <c r="AA137" s="55"/>
      <c r="AB137" s="58"/>
      <c r="AC137" s="50"/>
    </row>
    <row r="138" spans="1:29" s="56" customFormat="1" ht="16.5" hidden="1" customHeight="1" outlineLevel="1" thickBot="1">
      <c r="A138" s="50"/>
      <c r="B138" s="140"/>
      <c r="C138" s="117"/>
      <c r="D138" s="108"/>
      <c r="E138" s="124"/>
      <c r="F138" s="124"/>
      <c r="G138" s="130"/>
      <c r="H138" s="111"/>
      <c r="I138" s="109"/>
      <c r="J138" s="106"/>
      <c r="K138" s="106"/>
      <c r="L138" s="118"/>
      <c r="M138" s="59" t="s">
        <v>132</v>
      </c>
      <c r="N138" s="65" t="str">
        <f>IF(I135="Namibia"," IF THE CHARCOAL COMES FROM NAMIBIA, PLEASE FILL IN THE NAMIBIA PROCESSORS TAB INSTEAD",IF(I138="namibia","IF THE CHARCOAL COMES FROM NAMIBIA, PLEASE FILL IN THE NAMIBIA PROCESSORS TAB INSTEAD",""))</f>
        <v/>
      </c>
      <c r="O138" s="63"/>
      <c r="P138" s="63"/>
      <c r="Q138" s="63"/>
      <c r="R138" s="63"/>
      <c r="S138" s="63"/>
      <c r="T138" s="87"/>
      <c r="U138" s="63"/>
      <c r="V138" s="63"/>
      <c r="W138" s="64"/>
      <c r="X138" s="70"/>
      <c r="Y138" s="60"/>
      <c r="Z138" s="60"/>
      <c r="AA138" s="60"/>
      <c r="AB138" s="61"/>
      <c r="AC138" s="50"/>
    </row>
    <row r="139" spans="1:29" s="91" customFormat="1" ht="21.6" collapsed="1" thickBot="1">
      <c r="A139" s="137" t="s">
        <v>133</v>
      </c>
      <c r="B139" s="138"/>
      <c r="C139" s="138"/>
      <c r="D139" s="139"/>
      <c r="E139" s="139"/>
      <c r="F139" s="139"/>
      <c r="G139" s="139"/>
      <c r="H139" s="139"/>
      <c r="I139" s="139"/>
      <c r="J139" s="139"/>
      <c r="K139" s="139"/>
      <c r="L139" s="139"/>
      <c r="M139" s="138"/>
      <c r="N139" s="138"/>
      <c r="O139" s="138"/>
      <c r="P139" s="138"/>
      <c r="Q139" s="138"/>
      <c r="R139" s="88"/>
      <c r="S139" s="89"/>
      <c r="T139" s="90"/>
      <c r="U139" s="90"/>
      <c r="V139" s="90"/>
      <c r="W139" s="90"/>
    </row>
    <row r="140" spans="1:29" s="56" customFormat="1" ht="16.5" hidden="1" customHeight="1" outlineLevel="1">
      <c r="A140" s="50"/>
      <c r="B140" s="123"/>
      <c r="C140" s="116"/>
      <c r="D140" s="107"/>
      <c r="E140" s="123"/>
      <c r="F140" s="123"/>
      <c r="G140" s="129"/>
      <c r="H140" s="110" t="s">
        <v>127</v>
      </c>
      <c r="I140" s="107"/>
      <c r="J140" s="104" t="str">
        <f>IF(I140="Namibia"," IF THE CHARCOAL IS FROM NAMIBIA, PLEASE FILL THE NAMIBIA PROCESSORS TAB INSTEAD",IF(I140="namibia","IF THE CHARCOAL COMES FROM NAMIBIA, PLEASE FILL IN THE NAMIBIA PROCESSORS TAB INSTEAD",""))</f>
        <v/>
      </c>
      <c r="K140" s="104" t="str">
        <f>IF(I140="Namibia"," IF THE CHARCOAL IS FROM NAMIBIA, PLEASE FILL THE NAMIBIA PROCESSORS TAB INSTEAD",IF(I140="namibia","IF THE CHARCOAL COMES FROM NAMIBIA, PLEASE FILL IN THE NAMIBIA PROCESSORS TAB INSTEAD",""))</f>
        <v/>
      </c>
      <c r="L140" s="116"/>
      <c r="M140" s="51" t="s">
        <v>129</v>
      </c>
      <c r="N140" s="52" t="str">
        <f>IF(I140="Namibia"," IF THE CHARCOAL COMES FROM NAMIBIA, PLEASE FILL IN THE NAMIBIA PROCESSORS TAB INSTEAD",IF(I140="namibia","IF THE CHARCOAL COMES FROM NAMIBIA, PLEASE FILL IN THE NAMIBIA PROCESSORS TAB INSTEAD",""))</f>
        <v/>
      </c>
      <c r="O140" s="53"/>
      <c r="P140" s="53"/>
      <c r="Q140" s="53"/>
      <c r="R140" s="53"/>
      <c r="S140" s="78"/>
      <c r="T140" s="86"/>
      <c r="U140" s="53"/>
      <c r="V140" s="53"/>
      <c r="W140" s="54"/>
      <c r="X140" s="68"/>
      <c r="Y140" s="53"/>
      <c r="Z140" s="53"/>
      <c r="AA140" s="53"/>
      <c r="AB140" s="54"/>
      <c r="AC140" s="50"/>
    </row>
    <row r="141" spans="1:29" s="56" customFormat="1" ht="16.5" hidden="1" customHeight="1" outlineLevel="1">
      <c r="A141" s="50"/>
      <c r="B141" s="140"/>
      <c r="C141" s="117"/>
      <c r="D141" s="108"/>
      <c r="E141" s="124"/>
      <c r="F141" s="124"/>
      <c r="G141" s="130"/>
      <c r="H141" s="111"/>
      <c r="I141" s="108"/>
      <c r="J141" s="105"/>
      <c r="K141" s="105"/>
      <c r="L141" s="117"/>
      <c r="M141" s="57" t="s">
        <v>130</v>
      </c>
      <c r="N141" s="62" t="str">
        <f>IF(I140="Namibia"," IF THE CHARCOAL COMES FROM NAMIBIA, PLEASE FILL IN THE NAMIBIA PROCESSORS TAB INSTEAD",IF(I141="namibia","IF THE CHARCOAL COMES FROM NAMIBIA, PLEASE FILL IN THE NAMIBIA PROCESSORS TAB INSTEAD",""))</f>
        <v/>
      </c>
      <c r="O141" s="55"/>
      <c r="P141" s="55"/>
      <c r="Q141" s="55"/>
      <c r="R141" s="55"/>
      <c r="S141" s="79"/>
      <c r="T141" s="82"/>
      <c r="U141" s="55"/>
      <c r="V141" s="55"/>
      <c r="W141" s="58"/>
      <c r="X141" s="69"/>
      <c r="Y141" s="55"/>
      <c r="Z141" s="55"/>
      <c r="AA141" s="55"/>
      <c r="AB141" s="58"/>
      <c r="AC141" s="50"/>
    </row>
    <row r="142" spans="1:29" s="56" customFormat="1" ht="16.5" hidden="1" customHeight="1" outlineLevel="1">
      <c r="A142" s="50"/>
      <c r="B142" s="140"/>
      <c r="C142" s="117"/>
      <c r="D142" s="108"/>
      <c r="E142" s="124"/>
      <c r="F142" s="124"/>
      <c r="G142" s="130"/>
      <c r="H142" s="111"/>
      <c r="I142" s="108"/>
      <c r="J142" s="105"/>
      <c r="K142" s="105"/>
      <c r="L142" s="117"/>
      <c r="M142" s="57" t="s">
        <v>131</v>
      </c>
      <c r="N142" s="62" t="str">
        <f>IF(I140="Namibia"," IF THE CHARCOAL COMES FROM NAMIBIA, PLEASE FILL IN THE NAMIBIA PROCESSORS TAB INSTEAD",IF(I142="namibia","IF THE CHARCOAL COMES FROM NAMIBIA, PLEASE FILL IN THE NAMIBIA PROCESSORS TAB INSTEAD",""))</f>
        <v/>
      </c>
      <c r="O142" s="55"/>
      <c r="P142" s="55"/>
      <c r="Q142" s="55"/>
      <c r="R142" s="55"/>
      <c r="S142" s="79"/>
      <c r="T142" s="82"/>
      <c r="U142" s="55"/>
      <c r="V142" s="55"/>
      <c r="W142" s="58"/>
      <c r="X142" s="69"/>
      <c r="Y142" s="55"/>
      <c r="Z142" s="55"/>
      <c r="AA142" s="55"/>
      <c r="AB142" s="58"/>
      <c r="AC142" s="50"/>
    </row>
    <row r="143" spans="1:29" s="56" customFormat="1" ht="16.5" hidden="1" customHeight="1" outlineLevel="1" thickBot="1">
      <c r="A143" s="50"/>
      <c r="B143" s="140"/>
      <c r="C143" s="117"/>
      <c r="D143" s="108"/>
      <c r="E143" s="124"/>
      <c r="F143" s="124"/>
      <c r="G143" s="130"/>
      <c r="H143" s="112"/>
      <c r="I143" s="109"/>
      <c r="J143" s="106"/>
      <c r="K143" s="106"/>
      <c r="L143" s="118"/>
      <c r="M143" s="59" t="s">
        <v>132</v>
      </c>
      <c r="N143" s="65" t="str">
        <f>IF(I140="Namibia"," IF THE CHARCOAL COMES FROM NAMIBIA, PLEASE FILL IN THE NAMIBIA PROCESSORS TAB INSTEAD",IF(I143="namibia","IF THE CHARCOAL COMES FROM NAMIBIA, PLEASE FILL IN THE NAMIBIA PROCESSORS TAB INSTEAD",""))</f>
        <v/>
      </c>
      <c r="O143" s="60"/>
      <c r="P143" s="60"/>
      <c r="Q143" s="60"/>
      <c r="R143" s="60"/>
      <c r="S143" s="80"/>
      <c r="T143" s="87"/>
      <c r="U143" s="60"/>
      <c r="V143" s="60"/>
      <c r="W143" s="61"/>
      <c r="X143" s="70"/>
      <c r="Y143" s="60"/>
      <c r="Z143" s="60"/>
      <c r="AA143" s="60"/>
      <c r="AB143" s="61"/>
      <c r="AC143" s="50"/>
    </row>
    <row r="144" spans="1:29" s="56" customFormat="1" ht="16.5" hidden="1" customHeight="1" outlineLevel="1">
      <c r="A144" s="50"/>
      <c r="B144" s="140"/>
      <c r="C144" s="117"/>
      <c r="D144" s="108"/>
      <c r="E144" s="124"/>
      <c r="F144" s="124"/>
      <c r="G144" s="130"/>
      <c r="H144" s="110" t="s">
        <v>128</v>
      </c>
      <c r="I144" s="107"/>
      <c r="J144" s="104" t="str">
        <f>IF(I144="Namibia"," IF THE CHARCOAL IS FROM NAMIBIA, PLEASE FILL THE NAMIBIA PROCESSORS TAB INSTEAD",IF(I144="namibia","IF THE CHARCOAL COMES FROM NAMIBIA, PLEASE FILL IN THE NAMIBIA PROCESSORS TAB INSTEAD",""))</f>
        <v/>
      </c>
      <c r="K144" s="104" t="str">
        <f>IF(I144="Namibia"," IF THE CHARCOAL IS FROM NAMIBIA, PLEASE FILL THE NAMIBIA PROCESSORS TAB INSTEAD",IF(I144="namibia","IF THE CHARCOAL COMES FROM NAMIBIA, PLEASE FILL IN THE NAMIBIA PROCESSORS TAB INSTEAD",""))</f>
        <v/>
      </c>
      <c r="L144" s="116"/>
      <c r="M144" s="51" t="s">
        <v>129</v>
      </c>
      <c r="N144" s="52" t="str">
        <f>IF(I144="Namibia"," IF THE CHARCOAL COMES FROM NAMIBIA, PLEASE FILL IN THE NAMIBIA PROCESSORS TAB INSTEAD",IF(I144="namibia","IF THE CHARCOAL COMES FROM NAMIBIA, PLEASE FILL IN THE NAMIBIA PROCESSORS TAB INSTEAD",""))</f>
        <v/>
      </c>
      <c r="O144" s="67"/>
      <c r="P144" s="67"/>
      <c r="Q144" s="67"/>
      <c r="R144" s="67"/>
      <c r="S144" s="67"/>
      <c r="T144" s="86"/>
      <c r="U144" s="67"/>
      <c r="V144" s="67"/>
      <c r="W144" s="85"/>
      <c r="X144" s="68"/>
      <c r="Y144" s="53"/>
      <c r="Z144" s="53"/>
      <c r="AA144" s="53"/>
      <c r="AB144" s="54"/>
      <c r="AC144" s="50"/>
    </row>
    <row r="145" spans="1:29" s="56" customFormat="1" ht="16.5" hidden="1" customHeight="1" outlineLevel="1">
      <c r="A145" s="50"/>
      <c r="B145" s="140"/>
      <c r="C145" s="117"/>
      <c r="D145" s="108"/>
      <c r="E145" s="124"/>
      <c r="F145" s="124"/>
      <c r="G145" s="130"/>
      <c r="H145" s="111"/>
      <c r="I145" s="108"/>
      <c r="J145" s="105"/>
      <c r="K145" s="105"/>
      <c r="L145" s="117"/>
      <c r="M145" s="57" t="s">
        <v>130</v>
      </c>
      <c r="N145" s="62" t="str">
        <f>IF(I144="Namibia"," IF THE CHARCOAL COMES FROM NAMIBIA, PLEASE FILL IN THE NAMIBIA PROCESSORS TAB INSTEAD",IF(I145="namibia","IF THE CHARCOAL COMES FROM NAMIBIA, PLEASE FILL IN THE NAMIBIA PROCESSORS TAB INSTEAD",""))</f>
        <v/>
      </c>
      <c r="O145" s="55"/>
      <c r="P145" s="55"/>
      <c r="Q145" s="55"/>
      <c r="R145" s="55"/>
      <c r="S145" s="55"/>
      <c r="T145" s="82"/>
      <c r="U145" s="55"/>
      <c r="V145" s="55"/>
      <c r="W145" s="58"/>
      <c r="X145" s="69"/>
      <c r="Y145" s="55"/>
      <c r="Z145" s="55"/>
      <c r="AA145" s="55"/>
      <c r="AB145" s="58"/>
      <c r="AC145" s="50"/>
    </row>
    <row r="146" spans="1:29" s="56" customFormat="1" ht="16.5" hidden="1" customHeight="1" outlineLevel="1">
      <c r="A146" s="50"/>
      <c r="B146" s="140"/>
      <c r="C146" s="117"/>
      <c r="D146" s="108"/>
      <c r="E146" s="124"/>
      <c r="F146" s="124"/>
      <c r="G146" s="130"/>
      <c r="H146" s="111"/>
      <c r="I146" s="108"/>
      <c r="J146" s="105"/>
      <c r="K146" s="105"/>
      <c r="L146" s="117"/>
      <c r="M146" s="57" t="s">
        <v>131</v>
      </c>
      <c r="N146" s="62" t="str">
        <f>IF(I144="Namibia"," IF THE CHARCOAL COMES FROM NAMIBIA, PLEASE FILL IN THE NAMIBIA PROCESSORS TAB INSTEAD",IF(I146="namibia","IF THE CHARCOAL COMES FROM NAMIBIA, PLEASE FILL IN THE NAMIBIA PROCESSORS TAB INSTEAD",""))</f>
        <v/>
      </c>
      <c r="O146" s="55"/>
      <c r="P146" s="55"/>
      <c r="Q146" s="55"/>
      <c r="R146" s="55"/>
      <c r="S146" s="55"/>
      <c r="T146" s="82"/>
      <c r="U146" s="55"/>
      <c r="V146" s="55"/>
      <c r="W146" s="58"/>
      <c r="X146" s="69"/>
      <c r="Y146" s="55"/>
      <c r="Z146" s="55"/>
      <c r="AA146" s="55"/>
      <c r="AB146" s="58"/>
      <c r="AC146" s="50"/>
    </row>
    <row r="147" spans="1:29" s="56" customFormat="1" ht="16.5" hidden="1" customHeight="1" outlineLevel="1" thickBot="1">
      <c r="A147" s="50"/>
      <c r="B147" s="140"/>
      <c r="C147" s="117"/>
      <c r="D147" s="108"/>
      <c r="E147" s="124"/>
      <c r="F147" s="124"/>
      <c r="G147" s="130"/>
      <c r="H147" s="111"/>
      <c r="I147" s="109"/>
      <c r="J147" s="106"/>
      <c r="K147" s="106"/>
      <c r="L147" s="118"/>
      <c r="M147" s="59" t="s">
        <v>132</v>
      </c>
      <c r="N147" s="65" t="str">
        <f>IF(I144="Namibia"," IF THE CHARCOAL COMES FROM NAMIBIA, PLEASE FILL IN THE NAMIBIA PROCESSORS TAB INSTEAD",IF(I147="namibia","IF THE CHARCOAL COMES FROM NAMIBIA, PLEASE FILL IN THE NAMIBIA PROCESSORS TAB INSTEAD",""))</f>
        <v/>
      </c>
      <c r="O147" s="60"/>
      <c r="P147" s="60"/>
      <c r="Q147" s="60"/>
      <c r="R147" s="60"/>
      <c r="S147" s="60"/>
      <c r="T147" s="87"/>
      <c r="U147" s="60"/>
      <c r="V147" s="60"/>
      <c r="W147" s="61"/>
      <c r="X147" s="70"/>
      <c r="Y147" s="60"/>
      <c r="Z147" s="60"/>
      <c r="AA147" s="60"/>
      <c r="AB147" s="61"/>
      <c r="AC147" s="50"/>
    </row>
    <row r="148" spans="1:29" s="56" customFormat="1" ht="16.5" hidden="1" customHeight="1" outlineLevel="1">
      <c r="A148" s="50"/>
      <c r="B148" s="140"/>
      <c r="C148" s="117"/>
      <c r="D148" s="107"/>
      <c r="E148" s="123"/>
      <c r="F148" s="123"/>
      <c r="G148" s="129"/>
      <c r="H148" s="110" t="s">
        <v>127</v>
      </c>
      <c r="I148" s="107"/>
      <c r="J148" s="104" t="str">
        <f>IF(I148="Namibia"," IF THE CHARCOAL IS FROM NAMIBIA, PLEASE FILL THE NAMIBIA PROCESSORS TAB INSTEAD",IF(I148="namibia","IF THE CHARCOAL COMES FROM NAMIBIA, PLEASE FILL IN THE NAMIBIA PROCESSORS TAB INSTEAD",""))</f>
        <v/>
      </c>
      <c r="K148" s="104" t="str">
        <f>IF(I148="Namibia"," IF THE CHARCOAL IS FROM NAMIBIA, PLEASE FILL THE NAMIBIA PROCESSORS TAB INSTEAD",IF(I148="namibia","IF THE CHARCOAL COMES FROM NAMIBIA, PLEASE FILL IN THE NAMIBIA PROCESSORS TAB INSTEAD",""))</f>
        <v/>
      </c>
      <c r="L148" s="116"/>
      <c r="M148" s="51" t="s">
        <v>129</v>
      </c>
      <c r="N148" s="52" t="str">
        <f>IF(I148="Namibia"," IF THE CHARCOAL COMES FROM NAMIBIA, PLEASE FILL IN THE NAMIBIA PROCESSORS TAB INSTEAD",IF(I148="namibia","IF THE CHARCOAL COMES FROM NAMIBIA, PLEASE FILL IN THE NAMIBIA PROCESSORS TAB INSTEAD",""))</f>
        <v/>
      </c>
      <c r="O148" s="53"/>
      <c r="P148" s="53"/>
      <c r="Q148" s="53"/>
      <c r="R148" s="53"/>
      <c r="S148" s="53"/>
      <c r="T148" s="86"/>
      <c r="U148" s="53"/>
      <c r="V148" s="53"/>
      <c r="W148" s="54"/>
      <c r="X148" s="68"/>
      <c r="Y148" s="53"/>
      <c r="Z148" s="53"/>
      <c r="AA148" s="53"/>
      <c r="AB148" s="54"/>
      <c r="AC148" s="50"/>
    </row>
    <row r="149" spans="1:29" s="56" customFormat="1" ht="16.5" hidden="1" customHeight="1" outlineLevel="1">
      <c r="A149" s="50"/>
      <c r="B149" s="140"/>
      <c r="C149" s="117"/>
      <c r="D149" s="108"/>
      <c r="E149" s="124"/>
      <c r="F149" s="124"/>
      <c r="G149" s="130"/>
      <c r="H149" s="111"/>
      <c r="I149" s="108"/>
      <c r="J149" s="105"/>
      <c r="K149" s="105"/>
      <c r="L149" s="117"/>
      <c r="M149" s="57" t="s">
        <v>130</v>
      </c>
      <c r="N149" s="62" t="str">
        <f>IF(I148="Namibia"," IF THE CHARCOAL COMES FROM NAMIBIA, PLEASE FILL IN THE NAMIBIA PROCESSORS TAB INSTEAD",IF(I149="namibia","IF THE CHARCOAL COMES FROM NAMIBIA, PLEASE FILL IN THE NAMIBIA PROCESSORS TAB INSTEAD",""))</f>
        <v/>
      </c>
      <c r="O149" s="55"/>
      <c r="P149" s="55"/>
      <c r="Q149" s="55"/>
      <c r="R149" s="55"/>
      <c r="S149" s="55"/>
      <c r="T149" s="82"/>
      <c r="U149" s="55"/>
      <c r="V149" s="55"/>
      <c r="W149" s="58"/>
      <c r="X149" s="69"/>
      <c r="Y149" s="55"/>
      <c r="Z149" s="55"/>
      <c r="AA149" s="55"/>
      <c r="AB149" s="58"/>
      <c r="AC149" s="50"/>
    </row>
    <row r="150" spans="1:29" s="56" customFormat="1" ht="16.5" hidden="1" customHeight="1" outlineLevel="1">
      <c r="A150" s="50"/>
      <c r="B150" s="140"/>
      <c r="C150" s="117"/>
      <c r="D150" s="108"/>
      <c r="E150" s="124"/>
      <c r="F150" s="124"/>
      <c r="G150" s="130"/>
      <c r="H150" s="111"/>
      <c r="I150" s="108"/>
      <c r="J150" s="105"/>
      <c r="K150" s="105"/>
      <c r="L150" s="117"/>
      <c r="M150" s="57" t="s">
        <v>131</v>
      </c>
      <c r="N150" s="62" t="str">
        <f>IF(I148="Namibia"," IF THE CHARCOAL COMES FROM NAMIBIA, PLEASE FILL IN THE NAMIBIA PROCESSORS TAB INSTEAD",IF(I150="namibia","IF THE CHARCOAL COMES FROM NAMIBIA, PLEASE FILL IN THE NAMIBIA PROCESSORS TAB INSTEAD",""))</f>
        <v/>
      </c>
      <c r="O150" s="55"/>
      <c r="P150" s="55"/>
      <c r="Q150" s="55"/>
      <c r="R150" s="55"/>
      <c r="S150" s="55"/>
      <c r="T150" s="82"/>
      <c r="U150" s="55"/>
      <c r="V150" s="55"/>
      <c r="W150" s="58"/>
      <c r="X150" s="69"/>
      <c r="Y150" s="55"/>
      <c r="Z150" s="55"/>
      <c r="AA150" s="55"/>
      <c r="AB150" s="58"/>
      <c r="AC150" s="50"/>
    </row>
    <row r="151" spans="1:29" s="56" customFormat="1" ht="16.5" hidden="1" customHeight="1" outlineLevel="1" thickBot="1">
      <c r="A151" s="50"/>
      <c r="B151" s="140"/>
      <c r="C151" s="117"/>
      <c r="D151" s="108"/>
      <c r="E151" s="124"/>
      <c r="F151" s="124"/>
      <c r="G151" s="130"/>
      <c r="H151" s="111"/>
      <c r="I151" s="109"/>
      <c r="J151" s="106"/>
      <c r="K151" s="106"/>
      <c r="L151" s="118"/>
      <c r="M151" s="59" t="s">
        <v>132</v>
      </c>
      <c r="N151" s="65" t="str">
        <f>IF(I148="Namibia"," IF THE CHARCOAL COMES FROM NAMIBIA, PLEASE FILL IN THE NAMIBIA PROCESSORS TAB INSTEAD",IF(I151="namibia","IF THE CHARCOAL COMES FROM NAMIBIA, PLEASE FILL IN THE NAMIBIA PROCESSORS TAB INSTEAD",""))</f>
        <v/>
      </c>
      <c r="O151" s="60"/>
      <c r="P151" s="60"/>
      <c r="Q151" s="60"/>
      <c r="R151" s="60"/>
      <c r="S151" s="60"/>
      <c r="T151" s="87"/>
      <c r="U151" s="60"/>
      <c r="V151" s="60"/>
      <c r="W151" s="61"/>
      <c r="X151" s="70"/>
      <c r="Y151" s="60"/>
      <c r="Z151" s="60"/>
      <c r="AA151" s="60"/>
      <c r="AB151" s="61"/>
      <c r="AC151" s="50"/>
    </row>
    <row r="152" spans="1:29" s="56" customFormat="1" ht="16.5" hidden="1" customHeight="1" outlineLevel="1">
      <c r="A152" s="50"/>
      <c r="B152" s="140"/>
      <c r="C152" s="117"/>
      <c r="D152" s="108"/>
      <c r="E152" s="124"/>
      <c r="F152" s="124"/>
      <c r="G152" s="130"/>
      <c r="H152" s="110" t="s">
        <v>128</v>
      </c>
      <c r="I152" s="107"/>
      <c r="J152" s="104" t="str">
        <f>IF(I152="Namibia"," IF THE CHARCOAL IS FROM NAMIBIA, PLEASE FILL THE NAMIBIA PROCESSORS TAB INSTEAD",IF(I152="namibia","IF THE CHARCOAL COMES FROM NAMIBIA, PLEASE FILL IN THE NAMIBIA PROCESSORS TAB INSTEAD",""))</f>
        <v/>
      </c>
      <c r="K152" s="104" t="str">
        <f>IF(I152="Namibia"," IF THE CHARCOAL IS FROM NAMIBIA, PLEASE FILL THE NAMIBIA PROCESSORS TAB INSTEAD",IF(I152="namibia","IF THE CHARCOAL COMES FROM NAMIBIA, PLEASE FILL IN THE NAMIBIA PROCESSORS TAB INSTEAD",""))</f>
        <v/>
      </c>
      <c r="L152" s="116"/>
      <c r="M152" s="51" t="s">
        <v>129</v>
      </c>
      <c r="N152" s="52" t="str">
        <f>IF(I152="Namibia"," IF THE CHARCOAL COMES FROM NAMIBIA, PLEASE FILL IN THE NAMIBIA PROCESSORS TAB INSTEAD",IF(I152="namibia","IF THE CHARCOAL COMES FROM NAMIBIA, PLEASE FILL IN THE NAMIBIA PROCESSORS TAB INSTEAD",""))</f>
        <v/>
      </c>
      <c r="O152" s="66"/>
      <c r="P152" s="66"/>
      <c r="Q152" s="66"/>
      <c r="R152" s="66"/>
      <c r="S152" s="66"/>
      <c r="T152" s="86"/>
      <c r="U152" s="66"/>
      <c r="V152" s="53"/>
      <c r="W152" s="54"/>
      <c r="X152" s="68"/>
      <c r="Y152" s="53"/>
      <c r="Z152" s="53"/>
      <c r="AA152" s="53"/>
      <c r="AB152" s="54"/>
      <c r="AC152" s="50"/>
    </row>
    <row r="153" spans="1:29" s="56" customFormat="1" ht="16.5" hidden="1" customHeight="1" outlineLevel="1">
      <c r="A153" s="50"/>
      <c r="B153" s="140"/>
      <c r="C153" s="117"/>
      <c r="D153" s="108"/>
      <c r="E153" s="124"/>
      <c r="F153" s="124"/>
      <c r="G153" s="130"/>
      <c r="H153" s="111"/>
      <c r="I153" s="108"/>
      <c r="J153" s="105"/>
      <c r="K153" s="105"/>
      <c r="L153" s="117"/>
      <c r="M153" s="57" t="s">
        <v>130</v>
      </c>
      <c r="N153" s="62" t="str">
        <f>IF(I152="Namibia"," IF THE CHARCOAL COMES FROM NAMIBIA, PLEASE FILL IN THE NAMIBIA PROCESSORS TAB INSTEAD",IF(I153="namibia","IF THE CHARCOAL COMES FROM NAMIBIA, PLEASE FILL IN THE NAMIBIA PROCESSORS TAB INSTEAD",""))</f>
        <v/>
      </c>
      <c r="O153" s="55"/>
      <c r="P153" s="55"/>
      <c r="Q153" s="55"/>
      <c r="R153" s="55"/>
      <c r="S153" s="55"/>
      <c r="T153" s="82"/>
      <c r="U153" s="55"/>
      <c r="V153" s="55"/>
      <c r="W153" s="58"/>
      <c r="X153" s="69"/>
      <c r="Y153" s="55"/>
      <c r="Z153" s="55"/>
      <c r="AA153" s="55"/>
      <c r="AB153" s="58"/>
      <c r="AC153" s="50"/>
    </row>
    <row r="154" spans="1:29" s="56" customFormat="1" ht="16.5" hidden="1" customHeight="1" outlineLevel="1">
      <c r="A154" s="50"/>
      <c r="B154" s="140"/>
      <c r="C154" s="117"/>
      <c r="D154" s="108"/>
      <c r="E154" s="124"/>
      <c r="F154" s="124"/>
      <c r="G154" s="130"/>
      <c r="H154" s="111"/>
      <c r="I154" s="108"/>
      <c r="J154" s="105"/>
      <c r="K154" s="105"/>
      <c r="L154" s="117"/>
      <c r="M154" s="57" t="s">
        <v>131</v>
      </c>
      <c r="N154" s="62" t="str">
        <f>IF(I152="Namibia"," IF THE CHARCOAL COMES FROM NAMIBIA, PLEASE FILL IN THE NAMIBIA PROCESSORS TAB INSTEAD",IF(I154="namibia","IF THE CHARCOAL COMES FROM NAMIBIA, PLEASE FILL IN THE NAMIBIA PROCESSORS TAB INSTEAD",""))</f>
        <v/>
      </c>
      <c r="O154" s="62"/>
      <c r="P154" s="55"/>
      <c r="Q154" s="62"/>
      <c r="R154" s="55"/>
      <c r="S154" s="55"/>
      <c r="T154" s="82"/>
      <c r="U154" s="55"/>
      <c r="V154" s="55"/>
      <c r="W154" s="58"/>
      <c r="X154" s="69"/>
      <c r="Y154" s="55"/>
      <c r="Z154" s="55"/>
      <c r="AA154" s="55"/>
      <c r="AB154" s="58"/>
      <c r="AC154" s="50"/>
    </row>
    <row r="155" spans="1:29" s="56" customFormat="1" ht="16.5" hidden="1" customHeight="1" outlineLevel="1" thickBot="1">
      <c r="A155" s="50"/>
      <c r="B155" s="140"/>
      <c r="C155" s="117"/>
      <c r="D155" s="108"/>
      <c r="E155" s="124"/>
      <c r="F155" s="124"/>
      <c r="G155" s="130"/>
      <c r="H155" s="111"/>
      <c r="I155" s="109"/>
      <c r="J155" s="106"/>
      <c r="K155" s="106"/>
      <c r="L155" s="118"/>
      <c r="M155" s="59" t="s">
        <v>132</v>
      </c>
      <c r="N155" s="65" t="str">
        <f>IF(I152="Namibia"," IF THE CHARCOAL COMES FROM NAMIBIA, PLEASE FILL IN THE NAMIBIA PROCESSORS TAB INSTEAD",IF(I155="namibia","IF THE CHARCOAL COMES FROM NAMIBIA, PLEASE FILL IN THE NAMIBIA PROCESSORS TAB INSTEAD",""))</f>
        <v/>
      </c>
      <c r="O155" s="63"/>
      <c r="P155" s="63"/>
      <c r="Q155" s="63"/>
      <c r="R155" s="63"/>
      <c r="S155" s="63"/>
      <c r="T155" s="87"/>
      <c r="U155" s="63"/>
      <c r="V155" s="63"/>
      <c r="W155" s="64"/>
      <c r="X155" s="70"/>
      <c r="Y155" s="60"/>
      <c r="Z155" s="60"/>
      <c r="AA155" s="60"/>
      <c r="AB155" s="61"/>
      <c r="AC155" s="50"/>
    </row>
    <row r="156" spans="1:29" s="91" customFormat="1" ht="21.6" collapsed="1" thickBot="1">
      <c r="A156" s="137" t="s">
        <v>133</v>
      </c>
      <c r="B156" s="138"/>
      <c r="C156" s="138"/>
      <c r="D156" s="139"/>
      <c r="E156" s="139"/>
      <c r="F156" s="139"/>
      <c r="G156" s="139"/>
      <c r="H156" s="139"/>
      <c r="I156" s="139"/>
      <c r="J156" s="139"/>
      <c r="K156" s="139"/>
      <c r="L156" s="139"/>
      <c r="M156" s="138"/>
      <c r="N156" s="138"/>
      <c r="O156" s="138"/>
      <c r="P156" s="138"/>
      <c r="Q156" s="138"/>
      <c r="R156" s="88"/>
      <c r="S156" s="89"/>
      <c r="T156" s="90"/>
      <c r="U156" s="90"/>
      <c r="V156" s="90"/>
      <c r="W156" s="90"/>
    </row>
    <row r="157" spans="1:29" s="56" customFormat="1" ht="16.5" hidden="1" customHeight="1" outlineLevel="1">
      <c r="A157" s="50"/>
      <c r="B157" s="123"/>
      <c r="C157" s="116"/>
      <c r="D157" s="107"/>
      <c r="E157" s="123"/>
      <c r="F157" s="123"/>
      <c r="G157" s="129"/>
      <c r="H157" s="110" t="s">
        <v>127</v>
      </c>
      <c r="I157" s="107"/>
      <c r="J157" s="104" t="str">
        <f>IF(I157="Namibia"," IF THE CHARCOAL IS FROM NAMIBIA, PLEASE FILL THE NAMIBIA PROCESSORS TAB INSTEAD",IF(I157="namibia","IF THE CHARCOAL COMES FROM NAMIBIA, PLEASE FILL IN THE NAMIBIA PROCESSORS TAB INSTEAD",""))</f>
        <v/>
      </c>
      <c r="K157" s="104" t="str">
        <f>IF(I157="Namibia"," IF THE CHARCOAL IS FROM NAMIBIA, PLEASE FILL THE NAMIBIA PROCESSORS TAB INSTEAD",IF(I157="namibia","IF THE CHARCOAL COMES FROM NAMIBIA, PLEASE FILL IN THE NAMIBIA PROCESSORS TAB INSTEAD",""))</f>
        <v/>
      </c>
      <c r="L157" s="116"/>
      <c r="M157" s="51" t="s">
        <v>129</v>
      </c>
      <c r="N157" s="52" t="str">
        <f>IF(I157="Namibia"," IF THE CHARCOAL COMES FROM NAMIBIA, PLEASE FILL IN THE NAMIBIA PROCESSORS TAB INSTEAD",IF(I157="namibia","IF THE CHARCOAL COMES FROM NAMIBIA, PLEASE FILL IN THE NAMIBIA PROCESSORS TAB INSTEAD",""))</f>
        <v/>
      </c>
      <c r="O157" s="53"/>
      <c r="P157" s="53"/>
      <c r="Q157" s="53"/>
      <c r="R157" s="53"/>
      <c r="S157" s="78"/>
      <c r="T157" s="86"/>
      <c r="U157" s="53"/>
      <c r="V157" s="53"/>
      <c r="W157" s="54"/>
      <c r="X157" s="68"/>
      <c r="Y157" s="53"/>
      <c r="Z157" s="53"/>
      <c r="AA157" s="53"/>
      <c r="AB157" s="54"/>
      <c r="AC157" s="50"/>
    </row>
    <row r="158" spans="1:29" s="56" customFormat="1" ht="16.5" hidden="1" customHeight="1" outlineLevel="1">
      <c r="A158" s="50"/>
      <c r="B158" s="140"/>
      <c r="C158" s="117"/>
      <c r="D158" s="108"/>
      <c r="E158" s="124"/>
      <c r="F158" s="124"/>
      <c r="G158" s="130"/>
      <c r="H158" s="111"/>
      <c r="I158" s="108"/>
      <c r="J158" s="105"/>
      <c r="K158" s="105"/>
      <c r="L158" s="117"/>
      <c r="M158" s="57" t="s">
        <v>130</v>
      </c>
      <c r="N158" s="62" t="str">
        <f>IF(I157="Namibia"," IF THE CHARCOAL COMES FROM NAMIBIA, PLEASE FILL IN THE NAMIBIA PROCESSORS TAB INSTEAD",IF(I158="namibia","IF THE CHARCOAL COMES FROM NAMIBIA, PLEASE FILL IN THE NAMIBIA PROCESSORS TAB INSTEAD",""))</f>
        <v/>
      </c>
      <c r="O158" s="55"/>
      <c r="P158" s="55"/>
      <c r="Q158" s="55"/>
      <c r="R158" s="55"/>
      <c r="S158" s="79"/>
      <c r="T158" s="82"/>
      <c r="U158" s="55"/>
      <c r="V158" s="55"/>
      <c r="W158" s="58"/>
      <c r="X158" s="69"/>
      <c r="Y158" s="55"/>
      <c r="Z158" s="55"/>
      <c r="AA158" s="55"/>
      <c r="AB158" s="58"/>
      <c r="AC158" s="50"/>
    </row>
    <row r="159" spans="1:29" s="56" customFormat="1" ht="16.5" hidden="1" customHeight="1" outlineLevel="1">
      <c r="A159" s="50"/>
      <c r="B159" s="140"/>
      <c r="C159" s="117"/>
      <c r="D159" s="108"/>
      <c r="E159" s="124"/>
      <c r="F159" s="124"/>
      <c r="G159" s="130"/>
      <c r="H159" s="111"/>
      <c r="I159" s="108"/>
      <c r="J159" s="105"/>
      <c r="K159" s="105"/>
      <c r="L159" s="117"/>
      <c r="M159" s="57" t="s">
        <v>131</v>
      </c>
      <c r="N159" s="62" t="str">
        <f>IF(I157="Namibia"," IF THE CHARCOAL COMES FROM NAMIBIA, PLEASE FILL IN THE NAMIBIA PROCESSORS TAB INSTEAD",IF(I159="namibia","IF THE CHARCOAL COMES FROM NAMIBIA, PLEASE FILL IN THE NAMIBIA PROCESSORS TAB INSTEAD",""))</f>
        <v/>
      </c>
      <c r="O159" s="55"/>
      <c r="P159" s="55"/>
      <c r="Q159" s="55"/>
      <c r="R159" s="55"/>
      <c r="S159" s="79"/>
      <c r="T159" s="82"/>
      <c r="U159" s="55"/>
      <c r="V159" s="55"/>
      <c r="W159" s="58"/>
      <c r="X159" s="69"/>
      <c r="Y159" s="55"/>
      <c r="Z159" s="55"/>
      <c r="AA159" s="55"/>
      <c r="AB159" s="58"/>
      <c r="AC159" s="50"/>
    </row>
    <row r="160" spans="1:29" s="56" customFormat="1" ht="16.5" hidden="1" customHeight="1" outlineLevel="1" thickBot="1">
      <c r="A160" s="50"/>
      <c r="B160" s="140"/>
      <c r="C160" s="117"/>
      <c r="D160" s="108"/>
      <c r="E160" s="124"/>
      <c r="F160" s="124"/>
      <c r="G160" s="130"/>
      <c r="H160" s="112"/>
      <c r="I160" s="109"/>
      <c r="J160" s="106"/>
      <c r="K160" s="106"/>
      <c r="L160" s="118"/>
      <c r="M160" s="59" t="s">
        <v>132</v>
      </c>
      <c r="N160" s="65" t="str">
        <f>IF(I157="Namibia"," IF THE CHARCOAL COMES FROM NAMIBIA, PLEASE FILL IN THE NAMIBIA PROCESSORS TAB INSTEAD",IF(I160="namibia","IF THE CHARCOAL COMES FROM NAMIBIA, PLEASE FILL IN THE NAMIBIA PROCESSORS TAB INSTEAD",""))</f>
        <v/>
      </c>
      <c r="O160" s="60"/>
      <c r="P160" s="60"/>
      <c r="Q160" s="60"/>
      <c r="R160" s="60"/>
      <c r="S160" s="80"/>
      <c r="T160" s="87"/>
      <c r="U160" s="60"/>
      <c r="V160" s="60"/>
      <c r="W160" s="61"/>
      <c r="X160" s="70"/>
      <c r="Y160" s="60"/>
      <c r="Z160" s="60"/>
      <c r="AA160" s="60"/>
      <c r="AB160" s="61"/>
      <c r="AC160" s="50"/>
    </row>
    <row r="161" spans="1:29" s="56" customFormat="1" ht="16.5" hidden="1" customHeight="1" outlineLevel="1">
      <c r="A161" s="50"/>
      <c r="B161" s="140"/>
      <c r="C161" s="117"/>
      <c r="D161" s="108"/>
      <c r="E161" s="124"/>
      <c r="F161" s="124"/>
      <c r="G161" s="130"/>
      <c r="H161" s="110" t="s">
        <v>128</v>
      </c>
      <c r="I161" s="107"/>
      <c r="J161" s="104" t="str">
        <f>IF(I161="Namibia"," IF THE CHARCOAL IS FROM NAMIBIA, PLEASE FILL THE NAMIBIA PROCESSORS TAB INSTEAD",IF(I161="namibia","IF THE CHARCOAL COMES FROM NAMIBIA, PLEASE FILL IN THE NAMIBIA PROCESSORS TAB INSTEAD",""))</f>
        <v/>
      </c>
      <c r="K161" s="104" t="str">
        <f>IF(I161="Namibia"," IF THE CHARCOAL IS FROM NAMIBIA, PLEASE FILL THE NAMIBIA PROCESSORS TAB INSTEAD",IF(I161="namibia","IF THE CHARCOAL COMES FROM NAMIBIA, PLEASE FILL IN THE NAMIBIA PROCESSORS TAB INSTEAD",""))</f>
        <v/>
      </c>
      <c r="L161" s="116"/>
      <c r="M161" s="51" t="s">
        <v>129</v>
      </c>
      <c r="N161" s="52" t="str">
        <f>IF(I161="Namibia"," IF THE CHARCOAL COMES FROM NAMIBIA, PLEASE FILL IN THE NAMIBIA PROCESSORS TAB INSTEAD",IF(I161="namibia","IF THE CHARCOAL COMES FROM NAMIBIA, PLEASE FILL IN THE NAMIBIA PROCESSORS TAB INSTEAD",""))</f>
        <v/>
      </c>
      <c r="O161" s="67"/>
      <c r="P161" s="67"/>
      <c r="Q161" s="67"/>
      <c r="R161" s="67"/>
      <c r="S161" s="67"/>
      <c r="T161" s="86"/>
      <c r="U161" s="67"/>
      <c r="V161" s="67"/>
      <c r="W161" s="85"/>
      <c r="X161" s="68"/>
      <c r="Y161" s="53"/>
      <c r="Z161" s="53"/>
      <c r="AA161" s="53"/>
      <c r="AB161" s="54"/>
      <c r="AC161" s="50"/>
    </row>
    <row r="162" spans="1:29" s="56" customFormat="1" ht="16.5" hidden="1" customHeight="1" outlineLevel="1">
      <c r="A162" s="50"/>
      <c r="B162" s="140"/>
      <c r="C162" s="117"/>
      <c r="D162" s="108"/>
      <c r="E162" s="124"/>
      <c r="F162" s="124"/>
      <c r="G162" s="130"/>
      <c r="H162" s="111"/>
      <c r="I162" s="108"/>
      <c r="J162" s="105"/>
      <c r="K162" s="105"/>
      <c r="L162" s="117"/>
      <c r="M162" s="57" t="s">
        <v>130</v>
      </c>
      <c r="N162" s="62" t="str">
        <f>IF(I161="Namibia"," IF THE CHARCOAL COMES FROM NAMIBIA, PLEASE FILL IN THE NAMIBIA PROCESSORS TAB INSTEAD",IF(I162="namibia","IF THE CHARCOAL COMES FROM NAMIBIA, PLEASE FILL IN THE NAMIBIA PROCESSORS TAB INSTEAD",""))</f>
        <v/>
      </c>
      <c r="O162" s="55"/>
      <c r="P162" s="55"/>
      <c r="Q162" s="55"/>
      <c r="R162" s="55"/>
      <c r="S162" s="55"/>
      <c r="T162" s="82"/>
      <c r="U162" s="55"/>
      <c r="V162" s="55"/>
      <c r="W162" s="58"/>
      <c r="X162" s="69"/>
      <c r="Y162" s="55"/>
      <c r="Z162" s="55"/>
      <c r="AA162" s="55"/>
      <c r="AB162" s="58"/>
      <c r="AC162" s="50"/>
    </row>
    <row r="163" spans="1:29" s="56" customFormat="1" ht="16.5" hidden="1" customHeight="1" outlineLevel="1">
      <c r="A163" s="50"/>
      <c r="B163" s="140"/>
      <c r="C163" s="117"/>
      <c r="D163" s="108"/>
      <c r="E163" s="124"/>
      <c r="F163" s="124"/>
      <c r="G163" s="130"/>
      <c r="H163" s="111"/>
      <c r="I163" s="108"/>
      <c r="J163" s="105"/>
      <c r="K163" s="105"/>
      <c r="L163" s="117"/>
      <c r="M163" s="57" t="s">
        <v>131</v>
      </c>
      <c r="N163" s="62" t="str">
        <f>IF(I161="Namibia"," IF THE CHARCOAL COMES FROM NAMIBIA, PLEASE FILL IN THE NAMIBIA PROCESSORS TAB INSTEAD",IF(I163="namibia","IF THE CHARCOAL COMES FROM NAMIBIA, PLEASE FILL IN THE NAMIBIA PROCESSORS TAB INSTEAD",""))</f>
        <v/>
      </c>
      <c r="O163" s="55"/>
      <c r="P163" s="55"/>
      <c r="Q163" s="55"/>
      <c r="R163" s="55"/>
      <c r="S163" s="55"/>
      <c r="T163" s="82"/>
      <c r="U163" s="55"/>
      <c r="V163" s="55"/>
      <c r="W163" s="58"/>
      <c r="X163" s="69"/>
      <c r="Y163" s="55"/>
      <c r="Z163" s="55"/>
      <c r="AA163" s="55"/>
      <c r="AB163" s="58"/>
      <c r="AC163" s="50"/>
    </row>
    <row r="164" spans="1:29" s="56" customFormat="1" ht="16.5" hidden="1" customHeight="1" outlineLevel="1" thickBot="1">
      <c r="A164" s="50"/>
      <c r="B164" s="140"/>
      <c r="C164" s="117"/>
      <c r="D164" s="108"/>
      <c r="E164" s="124"/>
      <c r="F164" s="124"/>
      <c r="G164" s="130"/>
      <c r="H164" s="111"/>
      <c r="I164" s="109"/>
      <c r="J164" s="106"/>
      <c r="K164" s="106"/>
      <c r="L164" s="118"/>
      <c r="M164" s="59" t="s">
        <v>132</v>
      </c>
      <c r="N164" s="65" t="str">
        <f>IF(I161="Namibia"," IF THE CHARCOAL COMES FROM NAMIBIA, PLEASE FILL IN THE NAMIBIA PROCESSORS TAB INSTEAD",IF(I164="namibia","IF THE CHARCOAL COMES FROM NAMIBIA, PLEASE FILL IN THE NAMIBIA PROCESSORS TAB INSTEAD",""))</f>
        <v/>
      </c>
      <c r="O164" s="60"/>
      <c r="P164" s="60"/>
      <c r="Q164" s="60"/>
      <c r="R164" s="60"/>
      <c r="S164" s="60"/>
      <c r="T164" s="87"/>
      <c r="U164" s="60"/>
      <c r="V164" s="60"/>
      <c r="W164" s="61"/>
      <c r="X164" s="70"/>
      <c r="Y164" s="60"/>
      <c r="Z164" s="60"/>
      <c r="AA164" s="60"/>
      <c r="AB164" s="61"/>
      <c r="AC164" s="50"/>
    </row>
    <row r="165" spans="1:29" s="56" customFormat="1" ht="16.5" hidden="1" customHeight="1" outlineLevel="1">
      <c r="A165" s="50"/>
      <c r="B165" s="140"/>
      <c r="C165" s="117"/>
      <c r="D165" s="107"/>
      <c r="E165" s="123"/>
      <c r="F165" s="123"/>
      <c r="G165" s="129"/>
      <c r="H165" s="110" t="s">
        <v>127</v>
      </c>
      <c r="I165" s="107"/>
      <c r="J165" s="104" t="str">
        <f>IF(I165="Namibia"," IF THE CHARCOAL IS FROM NAMIBIA, PLEASE FILL THE NAMIBIA PROCESSORS TAB INSTEAD",IF(I165="namibia","IF THE CHARCOAL COMES FROM NAMIBIA, PLEASE FILL IN THE NAMIBIA PROCESSORS TAB INSTEAD",""))</f>
        <v/>
      </c>
      <c r="K165" s="104" t="str">
        <f>IF(I165="Namibia"," IF THE CHARCOAL IS FROM NAMIBIA, PLEASE FILL THE NAMIBIA PROCESSORS TAB INSTEAD",IF(I165="namibia","IF THE CHARCOAL COMES FROM NAMIBIA, PLEASE FILL IN THE NAMIBIA PROCESSORS TAB INSTEAD",""))</f>
        <v/>
      </c>
      <c r="L165" s="116"/>
      <c r="M165" s="51" t="s">
        <v>129</v>
      </c>
      <c r="N165" s="52" t="str">
        <f>IF(I165="Namibia"," IF THE CHARCOAL COMES FROM NAMIBIA, PLEASE FILL IN THE NAMIBIA PROCESSORS TAB INSTEAD",IF(I165="namibia","IF THE CHARCOAL COMES FROM NAMIBIA, PLEASE FILL IN THE NAMIBIA PROCESSORS TAB INSTEAD",""))</f>
        <v/>
      </c>
      <c r="O165" s="53"/>
      <c r="P165" s="53"/>
      <c r="Q165" s="53"/>
      <c r="R165" s="53"/>
      <c r="S165" s="53"/>
      <c r="T165" s="86"/>
      <c r="U165" s="53"/>
      <c r="V165" s="53"/>
      <c r="W165" s="54"/>
      <c r="X165" s="68"/>
      <c r="Y165" s="53"/>
      <c r="Z165" s="53"/>
      <c r="AA165" s="53"/>
      <c r="AB165" s="54"/>
      <c r="AC165" s="50"/>
    </row>
    <row r="166" spans="1:29" s="56" customFormat="1" ht="16.5" hidden="1" customHeight="1" outlineLevel="1">
      <c r="A166" s="50"/>
      <c r="B166" s="140"/>
      <c r="C166" s="117"/>
      <c r="D166" s="108"/>
      <c r="E166" s="124"/>
      <c r="F166" s="124"/>
      <c r="G166" s="130"/>
      <c r="H166" s="111"/>
      <c r="I166" s="108"/>
      <c r="J166" s="105"/>
      <c r="K166" s="105"/>
      <c r="L166" s="117"/>
      <c r="M166" s="57" t="s">
        <v>130</v>
      </c>
      <c r="N166" s="62" t="str">
        <f>IF(I165="Namibia"," IF THE CHARCOAL COMES FROM NAMIBIA, PLEASE FILL IN THE NAMIBIA PROCESSORS TAB INSTEAD",IF(I166="namibia","IF THE CHARCOAL COMES FROM NAMIBIA, PLEASE FILL IN THE NAMIBIA PROCESSORS TAB INSTEAD",""))</f>
        <v/>
      </c>
      <c r="O166" s="55"/>
      <c r="P166" s="55"/>
      <c r="Q166" s="55"/>
      <c r="R166" s="55"/>
      <c r="S166" s="55"/>
      <c r="T166" s="82"/>
      <c r="U166" s="55"/>
      <c r="V166" s="55"/>
      <c r="W166" s="58"/>
      <c r="X166" s="69"/>
      <c r="Y166" s="55"/>
      <c r="Z166" s="55"/>
      <c r="AA166" s="55"/>
      <c r="AB166" s="58"/>
      <c r="AC166" s="50"/>
    </row>
    <row r="167" spans="1:29" s="56" customFormat="1" ht="16.5" hidden="1" customHeight="1" outlineLevel="1">
      <c r="A167" s="50"/>
      <c r="B167" s="140"/>
      <c r="C167" s="117"/>
      <c r="D167" s="108"/>
      <c r="E167" s="124"/>
      <c r="F167" s="124"/>
      <c r="G167" s="130"/>
      <c r="H167" s="111"/>
      <c r="I167" s="108"/>
      <c r="J167" s="105"/>
      <c r="K167" s="105"/>
      <c r="L167" s="117"/>
      <c r="M167" s="57" t="s">
        <v>131</v>
      </c>
      <c r="N167" s="62" t="str">
        <f>IF(I165="Namibia"," IF THE CHARCOAL COMES FROM NAMIBIA, PLEASE FILL IN THE NAMIBIA PROCESSORS TAB INSTEAD",IF(I167="namibia","IF THE CHARCOAL COMES FROM NAMIBIA, PLEASE FILL IN THE NAMIBIA PROCESSORS TAB INSTEAD",""))</f>
        <v/>
      </c>
      <c r="O167" s="55"/>
      <c r="P167" s="55"/>
      <c r="Q167" s="55"/>
      <c r="R167" s="55"/>
      <c r="S167" s="55"/>
      <c r="T167" s="82"/>
      <c r="U167" s="55"/>
      <c r="V167" s="55"/>
      <c r="W167" s="58"/>
      <c r="X167" s="69"/>
      <c r="Y167" s="55"/>
      <c r="Z167" s="55"/>
      <c r="AA167" s="55"/>
      <c r="AB167" s="58"/>
      <c r="AC167" s="50"/>
    </row>
    <row r="168" spans="1:29" s="56" customFormat="1" ht="16.5" hidden="1" customHeight="1" outlineLevel="1" thickBot="1">
      <c r="A168" s="50"/>
      <c r="B168" s="140"/>
      <c r="C168" s="117"/>
      <c r="D168" s="108"/>
      <c r="E168" s="124"/>
      <c r="F168" s="124"/>
      <c r="G168" s="130"/>
      <c r="H168" s="111"/>
      <c r="I168" s="109"/>
      <c r="J168" s="106"/>
      <c r="K168" s="106"/>
      <c r="L168" s="118"/>
      <c r="M168" s="59" t="s">
        <v>132</v>
      </c>
      <c r="N168" s="65" t="str">
        <f>IF(I165="Namibia"," IF THE CHARCOAL COMES FROM NAMIBIA, PLEASE FILL IN THE NAMIBIA PROCESSORS TAB INSTEAD",IF(I168="namibia","IF THE CHARCOAL COMES FROM NAMIBIA, PLEASE FILL IN THE NAMIBIA PROCESSORS TAB INSTEAD",""))</f>
        <v/>
      </c>
      <c r="O168" s="60"/>
      <c r="P168" s="60"/>
      <c r="Q168" s="60"/>
      <c r="R168" s="60"/>
      <c r="S168" s="60"/>
      <c r="T168" s="87"/>
      <c r="U168" s="60"/>
      <c r="V168" s="60"/>
      <c r="W168" s="61"/>
      <c r="X168" s="70"/>
      <c r="Y168" s="60"/>
      <c r="Z168" s="60"/>
      <c r="AA168" s="60"/>
      <c r="AB168" s="61"/>
      <c r="AC168" s="50"/>
    </row>
    <row r="169" spans="1:29" s="56" customFormat="1" ht="16.5" hidden="1" customHeight="1" outlineLevel="1">
      <c r="A169" s="50"/>
      <c r="B169" s="140"/>
      <c r="C169" s="117"/>
      <c r="D169" s="108"/>
      <c r="E169" s="124"/>
      <c r="F169" s="124"/>
      <c r="G169" s="130"/>
      <c r="H169" s="110" t="s">
        <v>128</v>
      </c>
      <c r="I169" s="107"/>
      <c r="J169" s="104" t="str">
        <f>IF(I169="Namibia"," IF THE CHARCOAL IS FROM NAMIBIA, PLEASE FILL THE NAMIBIA PROCESSORS TAB INSTEAD",IF(I169="namibia","IF THE CHARCOAL COMES FROM NAMIBIA, PLEASE FILL IN THE NAMIBIA PROCESSORS TAB INSTEAD",""))</f>
        <v/>
      </c>
      <c r="K169" s="104" t="str">
        <f>IF(I169="Namibia"," IF THE CHARCOAL IS FROM NAMIBIA, PLEASE FILL THE NAMIBIA PROCESSORS TAB INSTEAD",IF(I169="namibia","IF THE CHARCOAL COMES FROM NAMIBIA, PLEASE FILL IN THE NAMIBIA PROCESSORS TAB INSTEAD",""))</f>
        <v/>
      </c>
      <c r="L169" s="116"/>
      <c r="M169" s="51" t="s">
        <v>129</v>
      </c>
      <c r="N169" s="52" t="str">
        <f>IF(I169="Namibia"," IF THE CHARCOAL COMES FROM NAMIBIA, PLEASE FILL IN THE NAMIBIA PROCESSORS TAB INSTEAD",IF(I169="namibia","IF THE CHARCOAL COMES FROM NAMIBIA, PLEASE FILL IN THE NAMIBIA PROCESSORS TAB INSTEAD",""))</f>
        <v/>
      </c>
      <c r="O169" s="66"/>
      <c r="P169" s="66"/>
      <c r="Q169" s="66"/>
      <c r="R169" s="66"/>
      <c r="S169" s="66"/>
      <c r="T169" s="86"/>
      <c r="U169" s="66"/>
      <c r="V169" s="53"/>
      <c r="W169" s="54"/>
      <c r="X169" s="68"/>
      <c r="Y169" s="53"/>
      <c r="Z169" s="53"/>
      <c r="AA169" s="53"/>
      <c r="AB169" s="54"/>
      <c r="AC169" s="50"/>
    </row>
    <row r="170" spans="1:29" s="56" customFormat="1" ht="16.5" hidden="1" customHeight="1" outlineLevel="1">
      <c r="A170" s="50"/>
      <c r="B170" s="140"/>
      <c r="C170" s="117"/>
      <c r="D170" s="108"/>
      <c r="E170" s="124"/>
      <c r="F170" s="124"/>
      <c r="G170" s="130"/>
      <c r="H170" s="111"/>
      <c r="I170" s="108"/>
      <c r="J170" s="105"/>
      <c r="K170" s="105"/>
      <c r="L170" s="117"/>
      <c r="M170" s="57" t="s">
        <v>130</v>
      </c>
      <c r="N170" s="62" t="str">
        <f>IF(I169="Namibia"," IF THE CHARCOAL COMES FROM NAMIBIA, PLEASE FILL IN THE NAMIBIA PROCESSORS TAB INSTEAD",IF(I170="namibia","IF THE CHARCOAL COMES FROM NAMIBIA, PLEASE FILL IN THE NAMIBIA PROCESSORS TAB INSTEAD",""))</f>
        <v/>
      </c>
      <c r="O170" s="55"/>
      <c r="P170" s="55"/>
      <c r="Q170" s="55"/>
      <c r="R170" s="55"/>
      <c r="S170" s="55"/>
      <c r="T170" s="82"/>
      <c r="U170" s="55"/>
      <c r="V170" s="55"/>
      <c r="W170" s="58"/>
      <c r="X170" s="69"/>
      <c r="Y170" s="55"/>
      <c r="Z170" s="55"/>
      <c r="AA170" s="55"/>
      <c r="AB170" s="58"/>
      <c r="AC170" s="50"/>
    </row>
    <row r="171" spans="1:29" s="56" customFormat="1" ht="16.5" hidden="1" customHeight="1" outlineLevel="1">
      <c r="A171" s="50"/>
      <c r="B171" s="140"/>
      <c r="C171" s="117"/>
      <c r="D171" s="108"/>
      <c r="E171" s="124"/>
      <c r="F171" s="124"/>
      <c r="G171" s="130"/>
      <c r="H171" s="111"/>
      <c r="I171" s="108"/>
      <c r="J171" s="105"/>
      <c r="K171" s="105"/>
      <c r="L171" s="117"/>
      <c r="M171" s="57" t="s">
        <v>131</v>
      </c>
      <c r="N171" s="62" t="str">
        <f>IF(I169="Namibia"," IF THE CHARCOAL COMES FROM NAMIBIA, PLEASE FILL IN THE NAMIBIA PROCESSORS TAB INSTEAD",IF(I171="namibia","IF THE CHARCOAL COMES FROM NAMIBIA, PLEASE FILL IN THE NAMIBIA PROCESSORS TAB INSTEAD",""))</f>
        <v/>
      </c>
      <c r="O171" s="62"/>
      <c r="P171" s="55"/>
      <c r="Q171" s="62"/>
      <c r="R171" s="55"/>
      <c r="S171" s="55"/>
      <c r="T171" s="82"/>
      <c r="U171" s="55"/>
      <c r="V171" s="55"/>
      <c r="W171" s="58"/>
      <c r="X171" s="69"/>
      <c r="Y171" s="55"/>
      <c r="Z171" s="55"/>
      <c r="AA171" s="55"/>
      <c r="AB171" s="58"/>
      <c r="AC171" s="50"/>
    </row>
    <row r="172" spans="1:29" s="56" customFormat="1" ht="16.5" hidden="1" customHeight="1" outlineLevel="1" thickBot="1">
      <c r="A172" s="50"/>
      <c r="B172" s="140"/>
      <c r="C172" s="117"/>
      <c r="D172" s="108"/>
      <c r="E172" s="124"/>
      <c r="F172" s="124"/>
      <c r="G172" s="130"/>
      <c r="H172" s="111"/>
      <c r="I172" s="109"/>
      <c r="J172" s="106"/>
      <c r="K172" s="106"/>
      <c r="L172" s="118"/>
      <c r="M172" s="59" t="s">
        <v>132</v>
      </c>
      <c r="N172" s="65" t="str">
        <f>IF(I169="Namibia"," IF THE CHARCOAL COMES FROM NAMIBIA, PLEASE FILL IN THE NAMIBIA PROCESSORS TAB INSTEAD",IF(I172="namibia","IF THE CHARCOAL COMES FROM NAMIBIA, PLEASE FILL IN THE NAMIBIA PROCESSORS TAB INSTEAD",""))</f>
        <v/>
      </c>
      <c r="O172" s="63"/>
      <c r="P172" s="63"/>
      <c r="Q172" s="63"/>
      <c r="R172" s="63"/>
      <c r="S172" s="63"/>
      <c r="T172" s="87"/>
      <c r="U172" s="63"/>
      <c r="V172" s="63"/>
      <c r="W172" s="64"/>
      <c r="X172" s="70"/>
      <c r="Y172" s="60"/>
      <c r="Z172" s="60"/>
      <c r="AA172" s="60"/>
      <c r="AB172" s="61"/>
      <c r="AC172" s="50"/>
    </row>
    <row r="173" spans="1:29" s="91" customFormat="1" ht="21.6" collapsed="1" thickBot="1">
      <c r="A173" s="137" t="s">
        <v>133</v>
      </c>
      <c r="B173" s="138"/>
      <c r="C173" s="138"/>
      <c r="D173" s="139"/>
      <c r="E173" s="139"/>
      <c r="F173" s="139"/>
      <c r="G173" s="139"/>
      <c r="H173" s="139"/>
      <c r="I173" s="139"/>
      <c r="J173" s="139"/>
      <c r="K173" s="139"/>
      <c r="L173" s="139"/>
      <c r="M173" s="138"/>
      <c r="N173" s="138"/>
      <c r="O173" s="138"/>
      <c r="P173" s="138"/>
      <c r="Q173" s="138"/>
      <c r="R173" s="88"/>
      <c r="S173" s="89"/>
      <c r="T173" s="90"/>
      <c r="U173" s="90"/>
      <c r="V173" s="90"/>
      <c r="W173" s="90"/>
    </row>
    <row r="174" spans="1:29" s="56" customFormat="1" ht="16.5" hidden="1" customHeight="1" outlineLevel="1">
      <c r="A174" s="50"/>
      <c r="B174" s="123"/>
      <c r="C174" s="116"/>
      <c r="D174" s="107"/>
      <c r="E174" s="123"/>
      <c r="F174" s="123"/>
      <c r="G174" s="129"/>
      <c r="H174" s="110" t="s">
        <v>127</v>
      </c>
      <c r="I174" s="107"/>
      <c r="J174" s="104" t="str">
        <f>IF(I174="Namibia"," IF THE CHARCOAL IS FROM NAMIBIA, PLEASE FILL THE NAMIBIA PROCESSORS TAB INSTEAD",IF(I174="namibia","IF THE CHARCOAL COMES FROM NAMIBIA, PLEASE FILL IN THE NAMIBIA PROCESSORS TAB INSTEAD",""))</f>
        <v/>
      </c>
      <c r="K174" s="104" t="str">
        <f>IF(I174="Namibia"," IF THE CHARCOAL IS FROM NAMIBIA, PLEASE FILL THE NAMIBIA PROCESSORS TAB INSTEAD",IF(I174="namibia","IF THE CHARCOAL COMES FROM NAMIBIA, PLEASE FILL IN THE NAMIBIA PROCESSORS TAB INSTEAD",""))</f>
        <v/>
      </c>
      <c r="L174" s="116"/>
      <c r="M174" s="51" t="s">
        <v>129</v>
      </c>
      <c r="N174" s="52" t="str">
        <f>IF(I174="Namibia"," IF THE CHARCOAL COMES FROM NAMIBIA, PLEASE FILL IN THE NAMIBIA PROCESSORS TAB INSTEAD",IF(I174="namibia","IF THE CHARCOAL COMES FROM NAMIBIA, PLEASE FILL IN THE NAMIBIA PROCESSORS TAB INSTEAD",""))</f>
        <v/>
      </c>
      <c r="O174" s="53"/>
      <c r="P174" s="53"/>
      <c r="Q174" s="53"/>
      <c r="R174" s="53"/>
      <c r="S174" s="78"/>
      <c r="T174" s="86"/>
      <c r="U174" s="53"/>
      <c r="V174" s="53"/>
      <c r="W174" s="54"/>
      <c r="X174" s="68"/>
      <c r="Y174" s="53"/>
      <c r="Z174" s="53"/>
      <c r="AA174" s="53"/>
      <c r="AB174" s="54"/>
      <c r="AC174" s="50"/>
    </row>
    <row r="175" spans="1:29" s="56" customFormat="1" ht="16.5" hidden="1" customHeight="1" outlineLevel="1">
      <c r="A175" s="50"/>
      <c r="B175" s="140"/>
      <c r="C175" s="117"/>
      <c r="D175" s="108"/>
      <c r="E175" s="124"/>
      <c r="F175" s="124"/>
      <c r="G175" s="130"/>
      <c r="H175" s="111"/>
      <c r="I175" s="108"/>
      <c r="J175" s="105"/>
      <c r="K175" s="105"/>
      <c r="L175" s="117"/>
      <c r="M175" s="57" t="s">
        <v>130</v>
      </c>
      <c r="N175" s="62" t="str">
        <f>IF(I174="Namibia"," IF THE CHARCOAL COMES FROM NAMIBIA, PLEASE FILL IN THE NAMIBIA PROCESSORS TAB INSTEAD",IF(I175="namibia","IF THE CHARCOAL COMES FROM NAMIBIA, PLEASE FILL IN THE NAMIBIA PROCESSORS TAB INSTEAD",""))</f>
        <v/>
      </c>
      <c r="O175" s="55"/>
      <c r="P175" s="55"/>
      <c r="Q175" s="55"/>
      <c r="R175" s="55"/>
      <c r="S175" s="79"/>
      <c r="T175" s="82"/>
      <c r="U175" s="55"/>
      <c r="V175" s="55"/>
      <c r="W175" s="58"/>
      <c r="X175" s="69"/>
      <c r="Y175" s="55"/>
      <c r="Z175" s="55"/>
      <c r="AA175" s="55"/>
      <c r="AB175" s="58"/>
      <c r="AC175" s="50"/>
    </row>
    <row r="176" spans="1:29" s="56" customFormat="1" ht="16.5" hidden="1" customHeight="1" outlineLevel="1">
      <c r="A176" s="50"/>
      <c r="B176" s="140"/>
      <c r="C176" s="117"/>
      <c r="D176" s="108"/>
      <c r="E176" s="124"/>
      <c r="F176" s="124"/>
      <c r="G176" s="130"/>
      <c r="H176" s="111"/>
      <c r="I176" s="108"/>
      <c r="J176" s="105"/>
      <c r="K176" s="105"/>
      <c r="L176" s="117"/>
      <c r="M176" s="57" t="s">
        <v>131</v>
      </c>
      <c r="N176" s="62" t="str">
        <f>IF(I174="Namibia"," IF THE CHARCOAL COMES FROM NAMIBIA, PLEASE FILL IN THE NAMIBIA PROCESSORS TAB INSTEAD",IF(I176="namibia","IF THE CHARCOAL COMES FROM NAMIBIA, PLEASE FILL IN THE NAMIBIA PROCESSORS TAB INSTEAD",""))</f>
        <v/>
      </c>
      <c r="O176" s="55"/>
      <c r="P176" s="55"/>
      <c r="Q176" s="55"/>
      <c r="R176" s="55"/>
      <c r="S176" s="79"/>
      <c r="T176" s="82"/>
      <c r="U176" s="55"/>
      <c r="V176" s="55"/>
      <c r="W176" s="58"/>
      <c r="X176" s="69"/>
      <c r="Y176" s="55"/>
      <c r="Z176" s="55"/>
      <c r="AA176" s="55"/>
      <c r="AB176" s="58"/>
      <c r="AC176" s="50"/>
    </row>
    <row r="177" spans="1:29" s="56" customFormat="1" ht="16.5" hidden="1" customHeight="1" outlineLevel="1">
      <c r="A177" s="50"/>
      <c r="B177" s="140"/>
      <c r="C177" s="117"/>
      <c r="D177" s="108"/>
      <c r="E177" s="124"/>
      <c r="F177" s="124"/>
      <c r="G177" s="130"/>
      <c r="H177" s="112"/>
      <c r="I177" s="109"/>
      <c r="J177" s="106"/>
      <c r="K177" s="106"/>
      <c r="L177" s="118"/>
      <c r="M177" s="59" t="s">
        <v>132</v>
      </c>
      <c r="N177" s="65" t="str">
        <f>IF(I174="Namibia"," IF THE CHARCOAL COMES FROM NAMIBIA, PLEASE FILL IN THE NAMIBIA PROCESSORS TAB INSTEAD",IF(I177="namibia","IF THE CHARCOAL COMES FROM NAMIBIA, PLEASE FILL IN THE NAMIBIA PROCESSORS TAB INSTEAD",""))</f>
        <v/>
      </c>
      <c r="O177" s="60"/>
      <c r="P177" s="60"/>
      <c r="Q177" s="60"/>
      <c r="R177" s="60"/>
      <c r="S177" s="80"/>
      <c r="T177" s="87"/>
      <c r="U177" s="60"/>
      <c r="V177" s="60"/>
      <c r="W177" s="61"/>
      <c r="X177" s="70"/>
      <c r="Y177" s="60"/>
      <c r="Z177" s="60"/>
      <c r="AA177" s="60"/>
      <c r="AB177" s="61"/>
      <c r="AC177" s="50"/>
    </row>
    <row r="178" spans="1:29" s="56" customFormat="1" ht="16.5" hidden="1" customHeight="1" outlineLevel="1">
      <c r="A178" s="50"/>
      <c r="B178" s="140"/>
      <c r="C178" s="117"/>
      <c r="D178" s="108"/>
      <c r="E178" s="124"/>
      <c r="F178" s="124"/>
      <c r="G178" s="130"/>
      <c r="H178" s="110" t="s">
        <v>128</v>
      </c>
      <c r="I178" s="107"/>
      <c r="J178" s="104" t="str">
        <f>IF(I178="Namibia"," IF THE CHARCOAL IS FROM NAMIBIA, PLEASE FILL THE NAMIBIA PROCESSORS TAB INSTEAD",IF(I178="namibia","IF THE CHARCOAL COMES FROM NAMIBIA, PLEASE FILL IN THE NAMIBIA PROCESSORS TAB INSTEAD",""))</f>
        <v/>
      </c>
      <c r="K178" s="104" t="str">
        <f>IF(I178="Namibia"," IF THE CHARCOAL IS FROM NAMIBIA, PLEASE FILL THE NAMIBIA PROCESSORS TAB INSTEAD",IF(I178="namibia","IF THE CHARCOAL COMES FROM NAMIBIA, PLEASE FILL IN THE NAMIBIA PROCESSORS TAB INSTEAD",""))</f>
        <v/>
      </c>
      <c r="L178" s="116"/>
      <c r="M178" s="51" t="s">
        <v>129</v>
      </c>
      <c r="N178" s="52" t="str">
        <f>IF(I178="Namibia"," IF THE CHARCOAL COMES FROM NAMIBIA, PLEASE FILL IN THE NAMIBIA PROCESSORS TAB INSTEAD",IF(I178="namibia","IF THE CHARCOAL COMES FROM NAMIBIA, PLEASE FILL IN THE NAMIBIA PROCESSORS TAB INSTEAD",""))</f>
        <v/>
      </c>
      <c r="O178" s="67"/>
      <c r="P178" s="67"/>
      <c r="Q178" s="67"/>
      <c r="R178" s="67"/>
      <c r="S178" s="67"/>
      <c r="T178" s="86"/>
      <c r="U178" s="67"/>
      <c r="V178" s="67"/>
      <c r="W178" s="85"/>
      <c r="X178" s="68"/>
      <c r="Y178" s="53"/>
      <c r="Z178" s="53"/>
      <c r="AA178" s="53"/>
      <c r="AB178" s="54"/>
      <c r="AC178" s="50"/>
    </row>
    <row r="179" spans="1:29" s="56" customFormat="1" ht="16.5" hidden="1" customHeight="1" outlineLevel="1">
      <c r="A179" s="50"/>
      <c r="B179" s="140"/>
      <c r="C179" s="117"/>
      <c r="D179" s="108"/>
      <c r="E179" s="124"/>
      <c r="F179" s="124"/>
      <c r="G179" s="130"/>
      <c r="H179" s="111"/>
      <c r="I179" s="108"/>
      <c r="J179" s="105"/>
      <c r="K179" s="105"/>
      <c r="L179" s="117"/>
      <c r="M179" s="57" t="s">
        <v>130</v>
      </c>
      <c r="N179" s="62" t="str">
        <f>IF(I178="Namibia"," IF THE CHARCOAL COMES FROM NAMIBIA, PLEASE FILL IN THE NAMIBIA PROCESSORS TAB INSTEAD",IF(I179="namibia","IF THE CHARCOAL COMES FROM NAMIBIA, PLEASE FILL IN THE NAMIBIA PROCESSORS TAB INSTEAD",""))</f>
        <v/>
      </c>
      <c r="O179" s="55"/>
      <c r="P179" s="55"/>
      <c r="Q179" s="55"/>
      <c r="R179" s="55"/>
      <c r="S179" s="55"/>
      <c r="T179" s="82"/>
      <c r="U179" s="55"/>
      <c r="V179" s="55"/>
      <c r="W179" s="58"/>
      <c r="X179" s="69"/>
      <c r="Y179" s="55"/>
      <c r="Z179" s="55"/>
      <c r="AA179" s="55"/>
      <c r="AB179" s="58"/>
      <c r="AC179" s="50"/>
    </row>
    <row r="180" spans="1:29" s="56" customFormat="1" ht="16.5" hidden="1" customHeight="1" outlineLevel="1">
      <c r="A180" s="50"/>
      <c r="B180" s="140"/>
      <c r="C180" s="117"/>
      <c r="D180" s="108"/>
      <c r="E180" s="124"/>
      <c r="F180" s="124"/>
      <c r="G180" s="130"/>
      <c r="H180" s="111"/>
      <c r="I180" s="108"/>
      <c r="J180" s="105"/>
      <c r="K180" s="105"/>
      <c r="L180" s="117"/>
      <c r="M180" s="57" t="s">
        <v>131</v>
      </c>
      <c r="N180" s="62" t="str">
        <f>IF(I178="Namibia"," IF THE CHARCOAL COMES FROM NAMIBIA, PLEASE FILL IN THE NAMIBIA PROCESSORS TAB INSTEAD",IF(I180="namibia","IF THE CHARCOAL COMES FROM NAMIBIA, PLEASE FILL IN THE NAMIBIA PROCESSORS TAB INSTEAD",""))</f>
        <v/>
      </c>
      <c r="O180" s="55"/>
      <c r="P180" s="55"/>
      <c r="Q180" s="55"/>
      <c r="R180" s="55"/>
      <c r="S180" s="55"/>
      <c r="T180" s="82"/>
      <c r="U180" s="55"/>
      <c r="V180" s="55"/>
      <c r="W180" s="58"/>
      <c r="X180" s="69"/>
      <c r="Y180" s="55"/>
      <c r="Z180" s="55"/>
      <c r="AA180" s="55"/>
      <c r="AB180" s="58"/>
      <c r="AC180" s="50"/>
    </row>
    <row r="181" spans="1:29" s="56" customFormat="1" ht="16.5" hidden="1" customHeight="1" outlineLevel="1">
      <c r="A181" s="50"/>
      <c r="B181" s="140"/>
      <c r="C181" s="117"/>
      <c r="D181" s="108"/>
      <c r="E181" s="124"/>
      <c r="F181" s="124"/>
      <c r="G181" s="130"/>
      <c r="H181" s="111"/>
      <c r="I181" s="109"/>
      <c r="J181" s="106"/>
      <c r="K181" s="106"/>
      <c r="L181" s="118"/>
      <c r="M181" s="59" t="s">
        <v>132</v>
      </c>
      <c r="N181" s="65" t="str">
        <f>IF(I178="Namibia"," IF THE CHARCOAL COMES FROM NAMIBIA, PLEASE FILL IN THE NAMIBIA PROCESSORS TAB INSTEAD",IF(I181="namibia","IF THE CHARCOAL COMES FROM NAMIBIA, PLEASE FILL IN THE NAMIBIA PROCESSORS TAB INSTEAD",""))</f>
        <v/>
      </c>
      <c r="O181" s="60"/>
      <c r="P181" s="60"/>
      <c r="Q181" s="60"/>
      <c r="R181" s="60"/>
      <c r="S181" s="60"/>
      <c r="T181" s="87"/>
      <c r="U181" s="60"/>
      <c r="V181" s="60"/>
      <c r="W181" s="61"/>
      <c r="X181" s="70"/>
      <c r="Y181" s="60"/>
      <c r="Z181" s="60"/>
      <c r="AA181" s="60"/>
      <c r="AB181" s="61"/>
      <c r="AC181" s="50"/>
    </row>
    <row r="182" spans="1:29" s="56" customFormat="1" ht="16.5" hidden="1" customHeight="1" outlineLevel="1">
      <c r="A182" s="50"/>
      <c r="B182" s="140"/>
      <c r="C182" s="117"/>
      <c r="D182" s="107"/>
      <c r="E182" s="123"/>
      <c r="F182" s="123"/>
      <c r="G182" s="129"/>
      <c r="H182" s="110" t="s">
        <v>127</v>
      </c>
      <c r="I182" s="107"/>
      <c r="J182" s="104" t="str">
        <f>IF(I182="Namibia"," IF THE CHARCOAL IS FROM NAMIBIA, PLEASE FILL THE NAMIBIA PROCESSORS TAB INSTEAD",IF(I182="namibia","IF THE CHARCOAL COMES FROM NAMIBIA, PLEASE FILL IN THE NAMIBIA PROCESSORS TAB INSTEAD",""))</f>
        <v/>
      </c>
      <c r="K182" s="104" t="str">
        <f>IF(I182="Namibia"," IF THE CHARCOAL IS FROM NAMIBIA, PLEASE FILL THE NAMIBIA PROCESSORS TAB INSTEAD",IF(I182="namibia","IF THE CHARCOAL COMES FROM NAMIBIA, PLEASE FILL IN THE NAMIBIA PROCESSORS TAB INSTEAD",""))</f>
        <v/>
      </c>
      <c r="L182" s="116"/>
      <c r="M182" s="51" t="s">
        <v>129</v>
      </c>
      <c r="N182" s="52" t="str">
        <f>IF(I182="Namibia"," IF THE CHARCOAL COMES FROM NAMIBIA, PLEASE FILL IN THE NAMIBIA PROCESSORS TAB INSTEAD",IF(I182="namibia","IF THE CHARCOAL COMES FROM NAMIBIA, PLEASE FILL IN THE NAMIBIA PROCESSORS TAB INSTEAD",""))</f>
        <v/>
      </c>
      <c r="O182" s="53"/>
      <c r="P182" s="53"/>
      <c r="Q182" s="53"/>
      <c r="R182" s="53"/>
      <c r="S182" s="53"/>
      <c r="T182" s="86"/>
      <c r="U182" s="53"/>
      <c r="V182" s="53"/>
      <c r="W182" s="54"/>
      <c r="X182" s="68"/>
      <c r="Y182" s="53"/>
      <c r="Z182" s="53"/>
      <c r="AA182" s="53"/>
      <c r="AB182" s="54"/>
      <c r="AC182" s="50"/>
    </row>
    <row r="183" spans="1:29" s="56" customFormat="1" ht="16.5" hidden="1" customHeight="1" outlineLevel="1">
      <c r="A183" s="50"/>
      <c r="B183" s="140"/>
      <c r="C183" s="117"/>
      <c r="D183" s="108"/>
      <c r="E183" s="124"/>
      <c r="F183" s="124"/>
      <c r="G183" s="130"/>
      <c r="H183" s="111"/>
      <c r="I183" s="108"/>
      <c r="J183" s="105"/>
      <c r="K183" s="105"/>
      <c r="L183" s="117"/>
      <c r="M183" s="57" t="s">
        <v>130</v>
      </c>
      <c r="N183" s="62" t="str">
        <f>IF(I182="Namibia"," IF THE CHARCOAL COMES FROM NAMIBIA, PLEASE FILL IN THE NAMIBIA PROCESSORS TAB INSTEAD",IF(I183="namibia","IF THE CHARCOAL COMES FROM NAMIBIA, PLEASE FILL IN THE NAMIBIA PROCESSORS TAB INSTEAD",""))</f>
        <v/>
      </c>
      <c r="O183" s="55"/>
      <c r="P183" s="55"/>
      <c r="Q183" s="55"/>
      <c r="R183" s="55"/>
      <c r="S183" s="55"/>
      <c r="T183" s="82"/>
      <c r="U183" s="55"/>
      <c r="V183" s="55"/>
      <c r="W183" s="58"/>
      <c r="X183" s="69"/>
      <c r="Y183" s="55"/>
      <c r="Z183" s="55"/>
      <c r="AA183" s="55"/>
      <c r="AB183" s="58"/>
      <c r="AC183" s="50"/>
    </row>
    <row r="184" spans="1:29" s="56" customFormat="1" ht="16.5" hidden="1" customHeight="1" outlineLevel="1">
      <c r="A184" s="50"/>
      <c r="B184" s="140"/>
      <c r="C184" s="117"/>
      <c r="D184" s="108"/>
      <c r="E184" s="124"/>
      <c r="F184" s="124"/>
      <c r="G184" s="130"/>
      <c r="H184" s="111"/>
      <c r="I184" s="108"/>
      <c r="J184" s="105"/>
      <c r="K184" s="105"/>
      <c r="L184" s="117"/>
      <c r="M184" s="57" t="s">
        <v>131</v>
      </c>
      <c r="N184" s="62" t="str">
        <f>IF(I182="Namibia"," IF THE CHARCOAL COMES FROM NAMIBIA, PLEASE FILL IN THE NAMIBIA PROCESSORS TAB INSTEAD",IF(I184="namibia","IF THE CHARCOAL COMES FROM NAMIBIA, PLEASE FILL IN THE NAMIBIA PROCESSORS TAB INSTEAD",""))</f>
        <v/>
      </c>
      <c r="O184" s="55"/>
      <c r="P184" s="55"/>
      <c r="Q184" s="55"/>
      <c r="R184" s="55"/>
      <c r="S184" s="55"/>
      <c r="T184" s="82"/>
      <c r="U184" s="55"/>
      <c r="V184" s="55"/>
      <c r="W184" s="58"/>
      <c r="X184" s="69"/>
      <c r="Y184" s="55"/>
      <c r="Z184" s="55"/>
      <c r="AA184" s="55"/>
      <c r="AB184" s="58"/>
      <c r="AC184" s="50"/>
    </row>
    <row r="185" spans="1:29" s="56" customFormat="1" ht="16.5" hidden="1" customHeight="1" outlineLevel="1">
      <c r="A185" s="50"/>
      <c r="B185" s="140"/>
      <c r="C185" s="117"/>
      <c r="D185" s="108"/>
      <c r="E185" s="124"/>
      <c r="F185" s="124"/>
      <c r="G185" s="130"/>
      <c r="H185" s="111"/>
      <c r="I185" s="109"/>
      <c r="J185" s="106"/>
      <c r="K185" s="106"/>
      <c r="L185" s="118"/>
      <c r="M185" s="59" t="s">
        <v>132</v>
      </c>
      <c r="N185" s="65" t="str">
        <f>IF(I182="Namibia"," IF THE CHARCOAL COMES FROM NAMIBIA, PLEASE FILL IN THE NAMIBIA PROCESSORS TAB INSTEAD",IF(I185="namibia","IF THE CHARCOAL COMES FROM NAMIBIA, PLEASE FILL IN THE NAMIBIA PROCESSORS TAB INSTEAD",""))</f>
        <v/>
      </c>
      <c r="O185" s="60"/>
      <c r="P185" s="60"/>
      <c r="Q185" s="60"/>
      <c r="R185" s="60"/>
      <c r="S185" s="60"/>
      <c r="T185" s="87"/>
      <c r="U185" s="60"/>
      <c r="V185" s="60"/>
      <c r="W185" s="61"/>
      <c r="X185" s="70"/>
      <c r="Y185" s="60"/>
      <c r="Z185" s="60"/>
      <c r="AA185" s="60"/>
      <c r="AB185" s="61"/>
      <c r="AC185" s="50"/>
    </row>
    <row r="186" spans="1:29" s="56" customFormat="1" ht="16.5" hidden="1" customHeight="1" outlineLevel="1">
      <c r="A186" s="50"/>
      <c r="B186" s="140"/>
      <c r="C186" s="117"/>
      <c r="D186" s="108"/>
      <c r="E186" s="124"/>
      <c r="F186" s="124"/>
      <c r="G186" s="130"/>
      <c r="H186" s="110" t="s">
        <v>128</v>
      </c>
      <c r="I186" s="107"/>
      <c r="J186" s="104" t="str">
        <f>IF(I186="Namibia"," IF THE CHARCOAL IS FROM NAMIBIA, PLEASE FILL THE NAMIBIA PROCESSORS TAB INSTEAD",IF(I186="namibia","IF THE CHARCOAL COMES FROM NAMIBIA, PLEASE FILL IN THE NAMIBIA PROCESSORS TAB INSTEAD",""))</f>
        <v/>
      </c>
      <c r="K186" s="104" t="str">
        <f>IF(I186="Namibia"," IF THE CHARCOAL IS FROM NAMIBIA, PLEASE FILL THE NAMIBIA PROCESSORS TAB INSTEAD",IF(I186="namibia","IF THE CHARCOAL COMES FROM NAMIBIA, PLEASE FILL IN THE NAMIBIA PROCESSORS TAB INSTEAD",""))</f>
        <v/>
      </c>
      <c r="L186" s="116"/>
      <c r="M186" s="51" t="s">
        <v>129</v>
      </c>
      <c r="N186" s="52" t="str">
        <f>IF(I186="Namibia"," IF THE CHARCOAL COMES FROM NAMIBIA, PLEASE FILL IN THE NAMIBIA PROCESSORS TAB INSTEAD",IF(I186="namibia","IF THE CHARCOAL COMES FROM NAMIBIA, PLEASE FILL IN THE NAMIBIA PROCESSORS TAB INSTEAD",""))</f>
        <v/>
      </c>
      <c r="O186" s="66"/>
      <c r="P186" s="66"/>
      <c r="Q186" s="66"/>
      <c r="R186" s="66"/>
      <c r="S186" s="66"/>
      <c r="T186" s="86"/>
      <c r="U186" s="66"/>
      <c r="V186" s="53"/>
      <c r="W186" s="54"/>
      <c r="X186" s="68"/>
      <c r="Y186" s="53"/>
      <c r="Z186" s="53"/>
      <c r="AA186" s="53"/>
      <c r="AB186" s="54"/>
      <c r="AC186" s="50"/>
    </row>
    <row r="187" spans="1:29" s="56" customFormat="1" ht="16.5" hidden="1" customHeight="1" outlineLevel="1">
      <c r="A187" s="50"/>
      <c r="B187" s="140"/>
      <c r="C187" s="117"/>
      <c r="D187" s="108"/>
      <c r="E187" s="124"/>
      <c r="F187" s="124"/>
      <c r="G187" s="130"/>
      <c r="H187" s="111"/>
      <c r="I187" s="108"/>
      <c r="J187" s="105"/>
      <c r="K187" s="105"/>
      <c r="L187" s="117"/>
      <c r="M187" s="57" t="s">
        <v>130</v>
      </c>
      <c r="N187" s="62" t="str">
        <f>IF(I186="Namibia"," IF THE CHARCOAL COMES FROM NAMIBIA, PLEASE FILL IN THE NAMIBIA PROCESSORS TAB INSTEAD",IF(I187="namibia","IF THE CHARCOAL COMES FROM NAMIBIA, PLEASE FILL IN THE NAMIBIA PROCESSORS TAB INSTEAD",""))</f>
        <v/>
      </c>
      <c r="O187" s="55"/>
      <c r="P187" s="55"/>
      <c r="Q187" s="55"/>
      <c r="R187" s="55"/>
      <c r="S187" s="55"/>
      <c r="T187" s="82"/>
      <c r="U187" s="55"/>
      <c r="V187" s="55"/>
      <c r="W187" s="58"/>
      <c r="X187" s="69"/>
      <c r="Y187" s="55"/>
      <c r="Z187" s="55"/>
      <c r="AA187" s="55"/>
      <c r="AB187" s="58"/>
      <c r="AC187" s="50"/>
    </row>
    <row r="188" spans="1:29" s="56" customFormat="1" ht="16.5" hidden="1" customHeight="1" outlineLevel="1">
      <c r="A188" s="50"/>
      <c r="B188" s="140"/>
      <c r="C188" s="117"/>
      <c r="D188" s="108"/>
      <c r="E188" s="124"/>
      <c r="F188" s="124"/>
      <c r="G188" s="130"/>
      <c r="H188" s="111"/>
      <c r="I188" s="108"/>
      <c r="J188" s="105"/>
      <c r="K188" s="105"/>
      <c r="L188" s="117"/>
      <c r="M188" s="57" t="s">
        <v>131</v>
      </c>
      <c r="N188" s="62" t="str">
        <f>IF(I186="Namibia"," IF THE CHARCOAL COMES FROM NAMIBIA, PLEASE FILL IN THE NAMIBIA PROCESSORS TAB INSTEAD",IF(I188="namibia","IF THE CHARCOAL COMES FROM NAMIBIA, PLEASE FILL IN THE NAMIBIA PROCESSORS TAB INSTEAD",""))</f>
        <v/>
      </c>
      <c r="O188" s="62"/>
      <c r="P188" s="55"/>
      <c r="Q188" s="62"/>
      <c r="R188" s="55"/>
      <c r="S188" s="55"/>
      <c r="T188" s="82"/>
      <c r="U188" s="55"/>
      <c r="V188" s="55"/>
      <c r="W188" s="58"/>
      <c r="X188" s="69"/>
      <c r="Y188" s="55"/>
      <c r="Z188" s="55"/>
      <c r="AA188" s="55"/>
      <c r="AB188" s="58"/>
      <c r="AC188" s="50"/>
    </row>
    <row r="189" spans="1:29" s="56" customFormat="1" ht="16.5" hidden="1" customHeight="1" outlineLevel="1">
      <c r="A189" s="50"/>
      <c r="B189" s="140"/>
      <c r="C189" s="117"/>
      <c r="D189" s="108"/>
      <c r="E189" s="124"/>
      <c r="F189" s="124"/>
      <c r="G189" s="130"/>
      <c r="H189" s="111"/>
      <c r="I189" s="109"/>
      <c r="J189" s="106"/>
      <c r="K189" s="106"/>
      <c r="L189" s="118"/>
      <c r="M189" s="59" t="s">
        <v>132</v>
      </c>
      <c r="N189" s="65" t="str">
        <f>IF(I186="Namibia"," IF THE CHARCOAL COMES FROM NAMIBIA, PLEASE FILL IN THE NAMIBIA PROCESSORS TAB INSTEAD",IF(I189="namibia","IF THE CHARCOAL COMES FROM NAMIBIA, PLEASE FILL IN THE NAMIBIA PROCESSORS TAB INSTEAD",""))</f>
        <v/>
      </c>
      <c r="O189" s="63"/>
      <c r="P189" s="63"/>
      <c r="Q189" s="63"/>
      <c r="R189" s="63"/>
      <c r="S189" s="63"/>
      <c r="T189" s="87"/>
      <c r="U189" s="63"/>
      <c r="V189" s="63"/>
      <c r="W189" s="64"/>
      <c r="X189" s="70"/>
      <c r="Y189" s="60"/>
      <c r="Z189" s="60"/>
      <c r="AA189" s="60"/>
      <c r="AB189" s="61"/>
      <c r="AC189" s="50"/>
    </row>
    <row r="190" spans="1:29" s="91" customFormat="1" ht="21.6" collapsed="1" thickBot="1">
      <c r="A190" s="137" t="s">
        <v>133</v>
      </c>
      <c r="B190" s="138"/>
      <c r="C190" s="138"/>
      <c r="D190" s="139"/>
      <c r="E190" s="139"/>
      <c r="F190" s="139"/>
      <c r="G190" s="139"/>
      <c r="H190" s="139"/>
      <c r="I190" s="139"/>
      <c r="J190" s="139"/>
      <c r="K190" s="139"/>
      <c r="L190" s="139"/>
      <c r="M190" s="138"/>
      <c r="N190" s="138"/>
      <c r="O190" s="138"/>
      <c r="P190" s="138"/>
      <c r="Q190" s="138"/>
      <c r="R190" s="88"/>
      <c r="S190" s="89"/>
      <c r="T190" s="90"/>
      <c r="U190" s="90"/>
      <c r="V190" s="90"/>
      <c r="W190" s="90"/>
    </row>
    <row r="191" spans="1:29" s="56" customFormat="1" ht="16.5" hidden="1" customHeight="1" outlineLevel="1">
      <c r="A191" s="50"/>
      <c r="B191" s="123"/>
      <c r="C191" s="116"/>
      <c r="D191" s="107"/>
      <c r="E191" s="123"/>
      <c r="F191" s="123"/>
      <c r="G191" s="129"/>
      <c r="H191" s="110" t="s">
        <v>127</v>
      </c>
      <c r="I191" s="107"/>
      <c r="J191" s="104" t="str">
        <f>IF(I191="Namibia"," IF THE CHARCOAL IS FROM NAMIBIA, PLEASE FILL THE NAMIBIA PROCESSORS TAB INSTEAD",IF(I191="namibia","IF THE CHARCOAL COMES FROM NAMIBIA, PLEASE FILL IN THE NAMIBIA PROCESSORS TAB INSTEAD",""))</f>
        <v/>
      </c>
      <c r="K191" s="104" t="str">
        <f>IF(I191="Namibia"," IF THE CHARCOAL IS FROM NAMIBIA, PLEASE FILL THE NAMIBIA PROCESSORS TAB INSTEAD",IF(I191="namibia","IF THE CHARCOAL COMES FROM NAMIBIA, PLEASE FILL IN THE NAMIBIA PROCESSORS TAB INSTEAD",""))</f>
        <v/>
      </c>
      <c r="L191" s="116"/>
      <c r="M191" s="51" t="s">
        <v>129</v>
      </c>
      <c r="N191" s="52" t="str">
        <f>IF(I191="Namibia"," IF THE CHARCOAL COMES FROM NAMIBIA, PLEASE FILL IN THE NAMIBIA PROCESSORS TAB INSTEAD",IF(I191="namibia","IF THE CHARCOAL COMES FROM NAMIBIA, PLEASE FILL IN THE NAMIBIA PROCESSORS TAB INSTEAD",""))</f>
        <v/>
      </c>
      <c r="O191" s="53"/>
      <c r="P191" s="53"/>
      <c r="Q191" s="53"/>
      <c r="R191" s="53"/>
      <c r="S191" s="78"/>
      <c r="T191" s="86"/>
      <c r="U191" s="53"/>
      <c r="V191" s="53"/>
      <c r="W191" s="54"/>
      <c r="X191" s="68"/>
      <c r="Y191" s="53"/>
      <c r="Z191" s="53"/>
      <c r="AA191" s="53"/>
      <c r="AB191" s="54"/>
      <c r="AC191" s="50"/>
    </row>
    <row r="192" spans="1:29" s="56" customFormat="1" ht="16.5" hidden="1" customHeight="1" outlineLevel="1">
      <c r="A192" s="50"/>
      <c r="B192" s="140"/>
      <c r="C192" s="117"/>
      <c r="D192" s="108"/>
      <c r="E192" s="124"/>
      <c r="F192" s="124"/>
      <c r="G192" s="130"/>
      <c r="H192" s="111"/>
      <c r="I192" s="108"/>
      <c r="J192" s="105"/>
      <c r="K192" s="105"/>
      <c r="L192" s="117"/>
      <c r="M192" s="57" t="s">
        <v>130</v>
      </c>
      <c r="N192" s="62" t="str">
        <f>IF(I191="Namibia"," IF THE CHARCOAL COMES FROM NAMIBIA, PLEASE FILL IN THE NAMIBIA PROCESSORS TAB INSTEAD",IF(I192="namibia","IF THE CHARCOAL COMES FROM NAMIBIA, PLEASE FILL IN THE NAMIBIA PROCESSORS TAB INSTEAD",""))</f>
        <v/>
      </c>
      <c r="O192" s="55"/>
      <c r="P192" s="55"/>
      <c r="Q192" s="55"/>
      <c r="R192" s="55"/>
      <c r="S192" s="79"/>
      <c r="T192" s="82"/>
      <c r="U192" s="55"/>
      <c r="V192" s="55"/>
      <c r="W192" s="58"/>
      <c r="X192" s="69"/>
      <c r="Y192" s="55"/>
      <c r="Z192" s="55"/>
      <c r="AA192" s="55"/>
      <c r="AB192" s="58"/>
      <c r="AC192" s="50"/>
    </row>
    <row r="193" spans="1:29" s="56" customFormat="1" ht="16.5" hidden="1" customHeight="1" outlineLevel="1">
      <c r="A193" s="50"/>
      <c r="B193" s="140"/>
      <c r="C193" s="117"/>
      <c r="D193" s="108"/>
      <c r="E193" s="124"/>
      <c r="F193" s="124"/>
      <c r="G193" s="130"/>
      <c r="H193" s="111"/>
      <c r="I193" s="108"/>
      <c r="J193" s="105"/>
      <c r="K193" s="105"/>
      <c r="L193" s="117"/>
      <c r="M193" s="57" t="s">
        <v>131</v>
      </c>
      <c r="N193" s="62" t="str">
        <f>IF(I191="Namibia"," IF THE CHARCOAL COMES FROM NAMIBIA, PLEASE FILL IN THE NAMIBIA PROCESSORS TAB INSTEAD",IF(I193="namibia","IF THE CHARCOAL COMES FROM NAMIBIA, PLEASE FILL IN THE NAMIBIA PROCESSORS TAB INSTEAD",""))</f>
        <v/>
      </c>
      <c r="O193" s="55"/>
      <c r="P193" s="55"/>
      <c r="Q193" s="55"/>
      <c r="R193" s="55"/>
      <c r="S193" s="79"/>
      <c r="T193" s="82"/>
      <c r="U193" s="55"/>
      <c r="V193" s="55"/>
      <c r="W193" s="58"/>
      <c r="X193" s="69"/>
      <c r="Y193" s="55"/>
      <c r="Z193" s="55"/>
      <c r="AA193" s="55"/>
      <c r="AB193" s="58"/>
      <c r="AC193" s="50"/>
    </row>
    <row r="194" spans="1:29" s="56" customFormat="1" ht="16.5" hidden="1" customHeight="1" outlineLevel="1">
      <c r="A194" s="50"/>
      <c r="B194" s="140"/>
      <c r="C194" s="117"/>
      <c r="D194" s="108"/>
      <c r="E194" s="124"/>
      <c r="F194" s="124"/>
      <c r="G194" s="130"/>
      <c r="H194" s="112"/>
      <c r="I194" s="109"/>
      <c r="J194" s="106"/>
      <c r="K194" s="106"/>
      <c r="L194" s="118"/>
      <c r="M194" s="59" t="s">
        <v>132</v>
      </c>
      <c r="N194" s="65" t="str">
        <f>IF(I191="Namibia"," IF THE CHARCOAL COMES FROM NAMIBIA, PLEASE FILL IN THE NAMIBIA PROCESSORS TAB INSTEAD",IF(I194="namibia","IF THE CHARCOAL COMES FROM NAMIBIA, PLEASE FILL IN THE NAMIBIA PROCESSORS TAB INSTEAD",""))</f>
        <v/>
      </c>
      <c r="O194" s="60"/>
      <c r="P194" s="60"/>
      <c r="Q194" s="60"/>
      <c r="R194" s="60"/>
      <c r="S194" s="80"/>
      <c r="T194" s="87"/>
      <c r="U194" s="60"/>
      <c r="V194" s="60"/>
      <c r="W194" s="61"/>
      <c r="X194" s="70"/>
      <c r="Y194" s="60"/>
      <c r="Z194" s="60"/>
      <c r="AA194" s="60"/>
      <c r="AB194" s="61"/>
      <c r="AC194" s="50"/>
    </row>
    <row r="195" spans="1:29" s="56" customFormat="1" ht="16.5" hidden="1" customHeight="1" outlineLevel="1">
      <c r="A195" s="50"/>
      <c r="B195" s="140"/>
      <c r="C195" s="117"/>
      <c r="D195" s="108"/>
      <c r="E195" s="124"/>
      <c r="F195" s="124"/>
      <c r="G195" s="130"/>
      <c r="H195" s="110" t="s">
        <v>128</v>
      </c>
      <c r="I195" s="107"/>
      <c r="J195" s="104" t="str">
        <f>IF(I195="Namibia"," IF THE CHARCOAL IS FROM NAMIBIA, PLEASE FILL THE NAMIBIA PROCESSORS TAB INSTEAD",IF(I195="namibia","IF THE CHARCOAL COMES FROM NAMIBIA, PLEASE FILL IN THE NAMIBIA PROCESSORS TAB INSTEAD",""))</f>
        <v/>
      </c>
      <c r="K195" s="104" t="str">
        <f>IF(I195="Namibia"," IF THE CHARCOAL IS FROM NAMIBIA, PLEASE FILL THE NAMIBIA PROCESSORS TAB INSTEAD",IF(I195="namibia","IF THE CHARCOAL COMES FROM NAMIBIA, PLEASE FILL IN THE NAMIBIA PROCESSORS TAB INSTEAD",""))</f>
        <v/>
      </c>
      <c r="L195" s="116"/>
      <c r="M195" s="51" t="s">
        <v>129</v>
      </c>
      <c r="N195" s="52" t="str">
        <f>IF(I195="Namibia"," IF THE CHARCOAL COMES FROM NAMIBIA, PLEASE FILL IN THE NAMIBIA PROCESSORS TAB INSTEAD",IF(I195="namibia","IF THE CHARCOAL COMES FROM NAMIBIA, PLEASE FILL IN THE NAMIBIA PROCESSORS TAB INSTEAD",""))</f>
        <v/>
      </c>
      <c r="O195" s="67"/>
      <c r="P195" s="67"/>
      <c r="Q195" s="67"/>
      <c r="R195" s="67"/>
      <c r="S195" s="67"/>
      <c r="T195" s="86"/>
      <c r="U195" s="67"/>
      <c r="V195" s="67"/>
      <c r="W195" s="85"/>
      <c r="X195" s="68"/>
      <c r="Y195" s="53"/>
      <c r="Z195" s="53"/>
      <c r="AA195" s="53"/>
      <c r="AB195" s="54"/>
      <c r="AC195" s="50"/>
    </row>
    <row r="196" spans="1:29" s="56" customFormat="1" ht="16.5" hidden="1" customHeight="1" outlineLevel="1">
      <c r="A196" s="50"/>
      <c r="B196" s="140"/>
      <c r="C196" s="117"/>
      <c r="D196" s="108"/>
      <c r="E196" s="124"/>
      <c r="F196" s="124"/>
      <c r="G196" s="130"/>
      <c r="H196" s="111"/>
      <c r="I196" s="108"/>
      <c r="J196" s="105"/>
      <c r="K196" s="105"/>
      <c r="L196" s="117"/>
      <c r="M196" s="57" t="s">
        <v>130</v>
      </c>
      <c r="N196" s="62" t="str">
        <f>IF(I195="Namibia"," IF THE CHARCOAL COMES FROM NAMIBIA, PLEASE FILL IN THE NAMIBIA PROCESSORS TAB INSTEAD",IF(I196="namibia","IF THE CHARCOAL COMES FROM NAMIBIA, PLEASE FILL IN THE NAMIBIA PROCESSORS TAB INSTEAD",""))</f>
        <v/>
      </c>
      <c r="O196" s="55"/>
      <c r="P196" s="55"/>
      <c r="Q196" s="55"/>
      <c r="R196" s="55"/>
      <c r="S196" s="55"/>
      <c r="T196" s="82"/>
      <c r="U196" s="55"/>
      <c r="V196" s="55"/>
      <c r="W196" s="58"/>
      <c r="X196" s="69"/>
      <c r="Y196" s="55"/>
      <c r="Z196" s="55"/>
      <c r="AA196" s="55"/>
      <c r="AB196" s="58"/>
      <c r="AC196" s="50"/>
    </row>
    <row r="197" spans="1:29" s="56" customFormat="1" ht="16.5" hidden="1" customHeight="1" outlineLevel="1">
      <c r="A197" s="50"/>
      <c r="B197" s="140"/>
      <c r="C197" s="117"/>
      <c r="D197" s="108"/>
      <c r="E197" s="124"/>
      <c r="F197" s="124"/>
      <c r="G197" s="130"/>
      <c r="H197" s="111"/>
      <c r="I197" s="108"/>
      <c r="J197" s="105"/>
      <c r="K197" s="105"/>
      <c r="L197" s="117"/>
      <c r="M197" s="57" t="s">
        <v>131</v>
      </c>
      <c r="N197" s="62" t="str">
        <f>IF(I195="Namibia"," IF THE CHARCOAL COMES FROM NAMIBIA, PLEASE FILL IN THE NAMIBIA PROCESSORS TAB INSTEAD",IF(I197="namibia","IF THE CHARCOAL COMES FROM NAMIBIA, PLEASE FILL IN THE NAMIBIA PROCESSORS TAB INSTEAD",""))</f>
        <v/>
      </c>
      <c r="O197" s="55"/>
      <c r="P197" s="55"/>
      <c r="Q197" s="55"/>
      <c r="R197" s="55"/>
      <c r="S197" s="55"/>
      <c r="T197" s="82"/>
      <c r="U197" s="55"/>
      <c r="V197" s="55"/>
      <c r="W197" s="58"/>
      <c r="X197" s="69"/>
      <c r="Y197" s="55"/>
      <c r="Z197" s="55"/>
      <c r="AA197" s="55"/>
      <c r="AB197" s="58"/>
      <c r="AC197" s="50"/>
    </row>
    <row r="198" spans="1:29" s="56" customFormat="1" ht="16.5" hidden="1" customHeight="1" outlineLevel="1">
      <c r="A198" s="50"/>
      <c r="B198" s="140"/>
      <c r="C198" s="117"/>
      <c r="D198" s="108"/>
      <c r="E198" s="124"/>
      <c r="F198" s="124"/>
      <c r="G198" s="130"/>
      <c r="H198" s="111"/>
      <c r="I198" s="109"/>
      <c r="J198" s="106"/>
      <c r="K198" s="106"/>
      <c r="L198" s="118"/>
      <c r="M198" s="59" t="s">
        <v>132</v>
      </c>
      <c r="N198" s="65" t="str">
        <f>IF(I195="Namibia"," IF THE CHARCOAL COMES FROM NAMIBIA, PLEASE FILL IN THE NAMIBIA PROCESSORS TAB INSTEAD",IF(I198="namibia","IF THE CHARCOAL COMES FROM NAMIBIA, PLEASE FILL IN THE NAMIBIA PROCESSORS TAB INSTEAD",""))</f>
        <v/>
      </c>
      <c r="O198" s="60"/>
      <c r="P198" s="60"/>
      <c r="Q198" s="60"/>
      <c r="R198" s="60"/>
      <c r="S198" s="60"/>
      <c r="T198" s="87"/>
      <c r="U198" s="60"/>
      <c r="V198" s="60"/>
      <c r="W198" s="61"/>
      <c r="X198" s="70"/>
      <c r="Y198" s="60"/>
      <c r="Z198" s="60"/>
      <c r="AA198" s="60"/>
      <c r="AB198" s="61"/>
      <c r="AC198" s="50"/>
    </row>
    <row r="199" spans="1:29" s="56" customFormat="1" ht="16.5" hidden="1" customHeight="1" outlineLevel="1">
      <c r="A199" s="50"/>
      <c r="B199" s="140"/>
      <c r="C199" s="117"/>
      <c r="D199" s="107"/>
      <c r="E199" s="123"/>
      <c r="F199" s="123"/>
      <c r="G199" s="129"/>
      <c r="H199" s="110" t="s">
        <v>127</v>
      </c>
      <c r="I199" s="107"/>
      <c r="J199" s="104" t="str">
        <f>IF(I199="Namibia"," IF THE CHARCOAL IS FROM NAMIBIA, PLEASE FILL THE NAMIBIA PROCESSORS TAB INSTEAD",IF(I199="namibia","IF THE CHARCOAL COMES FROM NAMIBIA, PLEASE FILL IN THE NAMIBIA PROCESSORS TAB INSTEAD",""))</f>
        <v/>
      </c>
      <c r="K199" s="104" t="str">
        <f>IF(I199="Namibia"," IF THE CHARCOAL IS FROM NAMIBIA, PLEASE FILL THE NAMIBIA PROCESSORS TAB INSTEAD",IF(I199="namibia","IF THE CHARCOAL COMES FROM NAMIBIA, PLEASE FILL IN THE NAMIBIA PROCESSORS TAB INSTEAD",""))</f>
        <v/>
      </c>
      <c r="L199" s="116"/>
      <c r="M199" s="51" t="s">
        <v>129</v>
      </c>
      <c r="N199" s="52" t="str">
        <f>IF(I199="Namibia"," IF THE CHARCOAL COMES FROM NAMIBIA, PLEASE FILL IN THE NAMIBIA PROCESSORS TAB INSTEAD",IF(I199="namibia","IF THE CHARCOAL COMES FROM NAMIBIA, PLEASE FILL IN THE NAMIBIA PROCESSORS TAB INSTEAD",""))</f>
        <v/>
      </c>
      <c r="O199" s="53"/>
      <c r="P199" s="53"/>
      <c r="Q199" s="53"/>
      <c r="R199" s="53"/>
      <c r="S199" s="53"/>
      <c r="T199" s="86"/>
      <c r="U199" s="53"/>
      <c r="V199" s="53"/>
      <c r="W199" s="54"/>
      <c r="X199" s="68"/>
      <c r="Y199" s="53"/>
      <c r="Z199" s="53"/>
      <c r="AA199" s="53"/>
      <c r="AB199" s="54"/>
      <c r="AC199" s="50"/>
    </row>
    <row r="200" spans="1:29" s="56" customFormat="1" ht="16.5" hidden="1" customHeight="1" outlineLevel="1">
      <c r="A200" s="50"/>
      <c r="B200" s="140"/>
      <c r="C200" s="117"/>
      <c r="D200" s="108"/>
      <c r="E200" s="124"/>
      <c r="F200" s="124"/>
      <c r="G200" s="130"/>
      <c r="H200" s="111"/>
      <c r="I200" s="108"/>
      <c r="J200" s="105"/>
      <c r="K200" s="105"/>
      <c r="L200" s="117"/>
      <c r="M200" s="57" t="s">
        <v>130</v>
      </c>
      <c r="N200" s="62" t="str">
        <f>IF(I199="Namibia"," IF THE CHARCOAL COMES FROM NAMIBIA, PLEASE FILL IN THE NAMIBIA PROCESSORS TAB INSTEAD",IF(I200="namibia","IF THE CHARCOAL COMES FROM NAMIBIA, PLEASE FILL IN THE NAMIBIA PROCESSORS TAB INSTEAD",""))</f>
        <v/>
      </c>
      <c r="O200" s="55"/>
      <c r="P200" s="55"/>
      <c r="Q200" s="55"/>
      <c r="R200" s="55"/>
      <c r="S200" s="55"/>
      <c r="T200" s="82"/>
      <c r="U200" s="55"/>
      <c r="V200" s="55"/>
      <c r="W200" s="58"/>
      <c r="X200" s="69"/>
      <c r="Y200" s="55"/>
      <c r="Z200" s="55"/>
      <c r="AA200" s="55"/>
      <c r="AB200" s="58"/>
      <c r="AC200" s="50"/>
    </row>
    <row r="201" spans="1:29" s="56" customFormat="1" ht="16.5" hidden="1" customHeight="1" outlineLevel="1">
      <c r="A201" s="50"/>
      <c r="B201" s="140"/>
      <c r="C201" s="117"/>
      <c r="D201" s="108"/>
      <c r="E201" s="124"/>
      <c r="F201" s="124"/>
      <c r="G201" s="130"/>
      <c r="H201" s="111"/>
      <c r="I201" s="108"/>
      <c r="J201" s="105"/>
      <c r="K201" s="105"/>
      <c r="L201" s="117"/>
      <c r="M201" s="57" t="s">
        <v>131</v>
      </c>
      <c r="N201" s="62" t="str">
        <f>IF(I199="Namibia"," IF THE CHARCOAL COMES FROM NAMIBIA, PLEASE FILL IN THE NAMIBIA PROCESSORS TAB INSTEAD",IF(I201="namibia","IF THE CHARCOAL COMES FROM NAMIBIA, PLEASE FILL IN THE NAMIBIA PROCESSORS TAB INSTEAD",""))</f>
        <v/>
      </c>
      <c r="O201" s="55"/>
      <c r="P201" s="55"/>
      <c r="Q201" s="55"/>
      <c r="R201" s="55"/>
      <c r="S201" s="55"/>
      <c r="T201" s="82"/>
      <c r="U201" s="55"/>
      <c r="V201" s="55"/>
      <c r="W201" s="58"/>
      <c r="X201" s="69"/>
      <c r="Y201" s="55"/>
      <c r="Z201" s="55"/>
      <c r="AA201" s="55"/>
      <c r="AB201" s="58"/>
      <c r="AC201" s="50"/>
    </row>
    <row r="202" spans="1:29" s="56" customFormat="1" ht="16.5" hidden="1" customHeight="1" outlineLevel="1">
      <c r="A202" s="50"/>
      <c r="B202" s="140"/>
      <c r="C202" s="117"/>
      <c r="D202" s="108"/>
      <c r="E202" s="124"/>
      <c r="F202" s="124"/>
      <c r="G202" s="130"/>
      <c r="H202" s="111"/>
      <c r="I202" s="109"/>
      <c r="J202" s="106"/>
      <c r="K202" s="106"/>
      <c r="L202" s="118"/>
      <c r="M202" s="59" t="s">
        <v>132</v>
      </c>
      <c r="N202" s="65" t="str">
        <f>IF(I199="Namibia"," IF THE CHARCOAL COMES FROM NAMIBIA, PLEASE FILL IN THE NAMIBIA PROCESSORS TAB INSTEAD",IF(I202="namibia","IF THE CHARCOAL COMES FROM NAMIBIA, PLEASE FILL IN THE NAMIBIA PROCESSORS TAB INSTEAD",""))</f>
        <v/>
      </c>
      <c r="O202" s="60"/>
      <c r="P202" s="60"/>
      <c r="Q202" s="60"/>
      <c r="R202" s="60"/>
      <c r="S202" s="60"/>
      <c r="T202" s="87"/>
      <c r="U202" s="60"/>
      <c r="V202" s="60"/>
      <c r="W202" s="61"/>
      <c r="X202" s="70"/>
      <c r="Y202" s="60"/>
      <c r="Z202" s="60"/>
      <c r="AA202" s="60"/>
      <c r="AB202" s="61"/>
      <c r="AC202" s="50"/>
    </row>
    <row r="203" spans="1:29" s="56" customFormat="1" ht="16.5" hidden="1" customHeight="1" outlineLevel="1">
      <c r="A203" s="50"/>
      <c r="B203" s="140"/>
      <c r="C203" s="117"/>
      <c r="D203" s="108"/>
      <c r="E203" s="124"/>
      <c r="F203" s="124"/>
      <c r="G203" s="130"/>
      <c r="H203" s="110" t="s">
        <v>128</v>
      </c>
      <c r="I203" s="107"/>
      <c r="J203" s="104" t="str">
        <f>IF(I203="Namibia"," IF THE CHARCOAL IS FROM NAMIBIA, PLEASE FILL THE NAMIBIA PROCESSORS TAB INSTEAD",IF(I203="namibia","IF THE CHARCOAL COMES FROM NAMIBIA, PLEASE FILL IN THE NAMIBIA PROCESSORS TAB INSTEAD",""))</f>
        <v/>
      </c>
      <c r="K203" s="104" t="str">
        <f>IF(I203="Namibia"," IF THE CHARCOAL IS FROM NAMIBIA, PLEASE FILL THE NAMIBIA PROCESSORS TAB INSTEAD",IF(I203="namibia","IF THE CHARCOAL COMES FROM NAMIBIA, PLEASE FILL IN THE NAMIBIA PROCESSORS TAB INSTEAD",""))</f>
        <v/>
      </c>
      <c r="L203" s="116"/>
      <c r="M203" s="51" t="s">
        <v>129</v>
      </c>
      <c r="N203" s="52" t="str">
        <f>IF(I203="Namibia"," IF THE CHARCOAL COMES FROM NAMIBIA, PLEASE FILL IN THE NAMIBIA PROCESSORS TAB INSTEAD",IF(I203="namibia","IF THE CHARCOAL COMES FROM NAMIBIA, PLEASE FILL IN THE NAMIBIA PROCESSORS TAB INSTEAD",""))</f>
        <v/>
      </c>
      <c r="O203" s="66"/>
      <c r="P203" s="66"/>
      <c r="Q203" s="66"/>
      <c r="R203" s="66"/>
      <c r="S203" s="66"/>
      <c r="T203" s="86"/>
      <c r="U203" s="66"/>
      <c r="V203" s="53"/>
      <c r="W203" s="54"/>
      <c r="X203" s="68"/>
      <c r="Y203" s="53"/>
      <c r="Z203" s="53"/>
      <c r="AA203" s="53"/>
      <c r="AB203" s="54"/>
      <c r="AC203" s="50"/>
    </row>
    <row r="204" spans="1:29" s="56" customFormat="1" ht="16.5" hidden="1" customHeight="1" outlineLevel="1">
      <c r="A204" s="50"/>
      <c r="B204" s="140"/>
      <c r="C204" s="117"/>
      <c r="D204" s="108"/>
      <c r="E204" s="124"/>
      <c r="F204" s="124"/>
      <c r="G204" s="130"/>
      <c r="H204" s="111"/>
      <c r="I204" s="108"/>
      <c r="J204" s="105"/>
      <c r="K204" s="105"/>
      <c r="L204" s="117"/>
      <c r="M204" s="57" t="s">
        <v>130</v>
      </c>
      <c r="N204" s="62" t="str">
        <f>IF(I203="Namibia"," IF THE CHARCOAL COMES FROM NAMIBIA, PLEASE FILL IN THE NAMIBIA PROCESSORS TAB INSTEAD",IF(I204="namibia","IF THE CHARCOAL COMES FROM NAMIBIA, PLEASE FILL IN THE NAMIBIA PROCESSORS TAB INSTEAD",""))</f>
        <v/>
      </c>
      <c r="O204" s="55"/>
      <c r="P204" s="55"/>
      <c r="Q204" s="55"/>
      <c r="R204" s="55"/>
      <c r="S204" s="55"/>
      <c r="T204" s="82"/>
      <c r="U204" s="55"/>
      <c r="V204" s="55"/>
      <c r="W204" s="58"/>
      <c r="X204" s="69"/>
      <c r="Y204" s="55"/>
      <c r="Z204" s="55"/>
      <c r="AA204" s="55"/>
      <c r="AB204" s="58"/>
      <c r="AC204" s="50"/>
    </row>
    <row r="205" spans="1:29" s="56" customFormat="1" ht="16.5" hidden="1" customHeight="1" outlineLevel="1">
      <c r="A205" s="50"/>
      <c r="B205" s="140"/>
      <c r="C205" s="117"/>
      <c r="D205" s="108"/>
      <c r="E205" s="124"/>
      <c r="F205" s="124"/>
      <c r="G205" s="130"/>
      <c r="H205" s="111"/>
      <c r="I205" s="108"/>
      <c r="J205" s="105"/>
      <c r="K205" s="105"/>
      <c r="L205" s="117"/>
      <c r="M205" s="57" t="s">
        <v>131</v>
      </c>
      <c r="N205" s="62" t="str">
        <f>IF(I203="Namibia"," IF THE CHARCOAL COMES FROM NAMIBIA, PLEASE FILL IN THE NAMIBIA PROCESSORS TAB INSTEAD",IF(I205="namibia","IF THE CHARCOAL COMES FROM NAMIBIA, PLEASE FILL IN THE NAMIBIA PROCESSORS TAB INSTEAD",""))</f>
        <v/>
      </c>
      <c r="O205" s="62"/>
      <c r="P205" s="55"/>
      <c r="Q205" s="62"/>
      <c r="R205" s="55"/>
      <c r="S205" s="55"/>
      <c r="T205" s="82"/>
      <c r="U205" s="55"/>
      <c r="V205" s="55"/>
      <c r="W205" s="58"/>
      <c r="X205" s="69"/>
      <c r="Y205" s="55"/>
      <c r="Z205" s="55"/>
      <c r="AA205" s="55"/>
      <c r="AB205" s="58"/>
      <c r="AC205" s="50"/>
    </row>
    <row r="206" spans="1:29" s="56" customFormat="1" ht="16.5" hidden="1" customHeight="1" outlineLevel="1">
      <c r="A206" s="50"/>
      <c r="B206" s="140"/>
      <c r="C206" s="117"/>
      <c r="D206" s="108"/>
      <c r="E206" s="124"/>
      <c r="F206" s="124"/>
      <c r="G206" s="130"/>
      <c r="H206" s="111"/>
      <c r="I206" s="109"/>
      <c r="J206" s="106"/>
      <c r="K206" s="106"/>
      <c r="L206" s="118"/>
      <c r="M206" s="59" t="s">
        <v>132</v>
      </c>
      <c r="N206" s="65" t="str">
        <f>IF(I203="Namibia"," IF THE CHARCOAL COMES FROM NAMIBIA, PLEASE FILL IN THE NAMIBIA PROCESSORS TAB INSTEAD",IF(I206="namibia","IF THE CHARCOAL COMES FROM NAMIBIA, PLEASE FILL IN THE NAMIBIA PROCESSORS TAB INSTEAD",""))</f>
        <v/>
      </c>
      <c r="O206" s="63"/>
      <c r="P206" s="63"/>
      <c r="Q206" s="63"/>
      <c r="R206" s="63"/>
      <c r="S206" s="63"/>
      <c r="T206" s="87"/>
      <c r="U206" s="63"/>
      <c r="V206" s="63"/>
      <c r="W206" s="64"/>
      <c r="X206" s="70"/>
      <c r="Y206" s="60"/>
      <c r="Z206" s="60"/>
      <c r="AA206" s="60"/>
      <c r="AB206" s="61"/>
      <c r="AC206" s="50"/>
    </row>
    <row r="207" spans="1:29" s="91" customFormat="1" ht="21.6" collapsed="1" thickBot="1">
      <c r="A207" s="137" t="s">
        <v>133</v>
      </c>
      <c r="B207" s="138"/>
      <c r="C207" s="138"/>
      <c r="D207" s="139"/>
      <c r="E207" s="139"/>
      <c r="F207" s="139"/>
      <c r="G207" s="139"/>
      <c r="H207" s="139"/>
      <c r="I207" s="139"/>
      <c r="J207" s="139"/>
      <c r="K207" s="139"/>
      <c r="L207" s="139"/>
      <c r="M207" s="138"/>
      <c r="N207" s="138"/>
      <c r="O207" s="138"/>
      <c r="P207" s="138"/>
      <c r="Q207" s="138"/>
      <c r="R207" s="88"/>
      <c r="S207" s="89"/>
      <c r="T207" s="90"/>
      <c r="U207" s="90"/>
      <c r="V207" s="90"/>
      <c r="W207" s="90"/>
    </row>
    <row r="208" spans="1:29" s="56" customFormat="1" ht="16.5" hidden="1" customHeight="1" outlineLevel="1">
      <c r="A208" s="50"/>
      <c r="B208" s="123"/>
      <c r="C208" s="116"/>
      <c r="D208" s="107"/>
      <c r="E208" s="123"/>
      <c r="F208" s="123"/>
      <c r="G208" s="129"/>
      <c r="H208" s="110" t="s">
        <v>127</v>
      </c>
      <c r="I208" s="107"/>
      <c r="J208" s="104" t="str">
        <f>IF(I208="Namibia"," IF THE CHARCOAL IS FROM NAMIBIA, PLEASE FILL THE NAMIBIA PROCESSORS TAB INSTEAD",IF(I208="namibia","IF THE CHARCOAL COMES FROM NAMIBIA, PLEASE FILL IN THE NAMIBIA PROCESSORS TAB INSTEAD",""))</f>
        <v/>
      </c>
      <c r="K208" s="104" t="str">
        <f>IF(I208="Namibia"," IF THE CHARCOAL IS FROM NAMIBIA, PLEASE FILL THE NAMIBIA PROCESSORS TAB INSTEAD",IF(I208="namibia","IF THE CHARCOAL COMES FROM NAMIBIA, PLEASE FILL IN THE NAMIBIA PROCESSORS TAB INSTEAD",""))</f>
        <v/>
      </c>
      <c r="L208" s="116"/>
      <c r="M208" s="51" t="s">
        <v>129</v>
      </c>
      <c r="N208" s="52" t="str">
        <f>IF(I208="Namibia"," IF THE CHARCOAL COMES FROM NAMIBIA, PLEASE FILL IN THE NAMIBIA PROCESSORS TAB INSTEAD",IF(I208="namibia","IF THE CHARCOAL COMES FROM NAMIBIA, PLEASE FILL IN THE NAMIBIA PROCESSORS TAB INSTEAD",""))</f>
        <v/>
      </c>
      <c r="O208" s="53"/>
      <c r="P208" s="53"/>
      <c r="Q208" s="53"/>
      <c r="R208" s="53"/>
      <c r="S208" s="78"/>
      <c r="T208" s="86"/>
      <c r="U208" s="53"/>
      <c r="V208" s="53"/>
      <c r="W208" s="54"/>
      <c r="X208" s="68"/>
      <c r="Y208" s="53"/>
      <c r="Z208" s="53"/>
      <c r="AA208" s="53"/>
      <c r="AB208" s="54"/>
      <c r="AC208" s="50"/>
    </row>
    <row r="209" spans="1:29" s="56" customFormat="1" ht="16.5" hidden="1" customHeight="1" outlineLevel="1">
      <c r="A209" s="50"/>
      <c r="B209" s="140"/>
      <c r="C209" s="117"/>
      <c r="D209" s="108"/>
      <c r="E209" s="124"/>
      <c r="F209" s="124"/>
      <c r="G209" s="130"/>
      <c r="H209" s="111"/>
      <c r="I209" s="108"/>
      <c r="J209" s="105"/>
      <c r="K209" s="105"/>
      <c r="L209" s="117"/>
      <c r="M209" s="57" t="s">
        <v>130</v>
      </c>
      <c r="N209" s="62" t="str">
        <f>IF(I208="Namibia"," IF THE CHARCOAL COMES FROM NAMIBIA, PLEASE FILL IN THE NAMIBIA PROCESSORS TAB INSTEAD",IF(I209="namibia","IF THE CHARCOAL COMES FROM NAMIBIA, PLEASE FILL IN THE NAMIBIA PROCESSORS TAB INSTEAD",""))</f>
        <v/>
      </c>
      <c r="O209" s="55"/>
      <c r="P209" s="55"/>
      <c r="Q209" s="55"/>
      <c r="R209" s="55"/>
      <c r="S209" s="79"/>
      <c r="T209" s="82"/>
      <c r="U209" s="55"/>
      <c r="V209" s="55"/>
      <c r="W209" s="58"/>
      <c r="X209" s="69"/>
      <c r="Y209" s="55"/>
      <c r="Z209" s="55"/>
      <c r="AA209" s="55"/>
      <c r="AB209" s="58"/>
      <c r="AC209" s="50"/>
    </row>
    <row r="210" spans="1:29" s="56" customFormat="1" ht="16.5" hidden="1" customHeight="1" outlineLevel="1">
      <c r="A210" s="50"/>
      <c r="B210" s="140"/>
      <c r="C210" s="117"/>
      <c r="D210" s="108"/>
      <c r="E210" s="124"/>
      <c r="F210" s="124"/>
      <c r="G210" s="130"/>
      <c r="H210" s="111"/>
      <c r="I210" s="108"/>
      <c r="J210" s="105"/>
      <c r="K210" s="105"/>
      <c r="L210" s="117"/>
      <c r="M210" s="57" t="s">
        <v>131</v>
      </c>
      <c r="N210" s="62" t="str">
        <f>IF(I208="Namibia"," IF THE CHARCOAL COMES FROM NAMIBIA, PLEASE FILL IN THE NAMIBIA PROCESSORS TAB INSTEAD",IF(I210="namibia","IF THE CHARCOAL COMES FROM NAMIBIA, PLEASE FILL IN THE NAMIBIA PROCESSORS TAB INSTEAD",""))</f>
        <v/>
      </c>
      <c r="O210" s="55"/>
      <c r="P210" s="55"/>
      <c r="Q210" s="55"/>
      <c r="R210" s="55"/>
      <c r="S210" s="79"/>
      <c r="T210" s="82"/>
      <c r="U210" s="55"/>
      <c r="V210" s="55"/>
      <c r="W210" s="58"/>
      <c r="X210" s="69"/>
      <c r="Y210" s="55"/>
      <c r="Z210" s="55"/>
      <c r="AA210" s="55"/>
      <c r="AB210" s="58"/>
      <c r="AC210" s="50"/>
    </row>
    <row r="211" spans="1:29" s="56" customFormat="1" ht="16.5" hidden="1" customHeight="1" outlineLevel="1">
      <c r="A211" s="50"/>
      <c r="B211" s="140"/>
      <c r="C211" s="117"/>
      <c r="D211" s="108"/>
      <c r="E211" s="124"/>
      <c r="F211" s="124"/>
      <c r="G211" s="130"/>
      <c r="H211" s="112"/>
      <c r="I211" s="109"/>
      <c r="J211" s="106"/>
      <c r="K211" s="106"/>
      <c r="L211" s="118"/>
      <c r="M211" s="59" t="s">
        <v>132</v>
      </c>
      <c r="N211" s="65" t="str">
        <f>IF(I208="Namibia"," IF THE CHARCOAL COMES FROM NAMIBIA, PLEASE FILL IN THE NAMIBIA PROCESSORS TAB INSTEAD",IF(I211="namibia","IF THE CHARCOAL COMES FROM NAMIBIA, PLEASE FILL IN THE NAMIBIA PROCESSORS TAB INSTEAD",""))</f>
        <v/>
      </c>
      <c r="O211" s="60"/>
      <c r="P211" s="60"/>
      <c r="Q211" s="60"/>
      <c r="R211" s="60"/>
      <c r="S211" s="80"/>
      <c r="T211" s="87"/>
      <c r="U211" s="60"/>
      <c r="V211" s="60"/>
      <c r="W211" s="61"/>
      <c r="X211" s="70"/>
      <c r="Y211" s="60"/>
      <c r="Z211" s="60"/>
      <c r="AA211" s="60"/>
      <c r="AB211" s="61"/>
      <c r="AC211" s="50"/>
    </row>
    <row r="212" spans="1:29" s="56" customFormat="1" ht="16.5" hidden="1" customHeight="1" outlineLevel="1">
      <c r="A212" s="50"/>
      <c r="B212" s="140"/>
      <c r="C212" s="117"/>
      <c r="D212" s="108"/>
      <c r="E212" s="124"/>
      <c r="F212" s="124"/>
      <c r="G212" s="130"/>
      <c r="H212" s="110" t="s">
        <v>128</v>
      </c>
      <c r="I212" s="107"/>
      <c r="J212" s="104" t="str">
        <f>IF(I212="Namibia"," IF THE CHARCOAL IS FROM NAMIBIA, PLEASE FILL THE NAMIBIA PROCESSORS TAB INSTEAD",IF(I212="namibia","IF THE CHARCOAL COMES FROM NAMIBIA, PLEASE FILL IN THE NAMIBIA PROCESSORS TAB INSTEAD",""))</f>
        <v/>
      </c>
      <c r="K212" s="104" t="str">
        <f>IF(I212="Namibia"," IF THE CHARCOAL IS FROM NAMIBIA, PLEASE FILL THE NAMIBIA PROCESSORS TAB INSTEAD",IF(I212="namibia","IF THE CHARCOAL COMES FROM NAMIBIA, PLEASE FILL IN THE NAMIBIA PROCESSORS TAB INSTEAD",""))</f>
        <v/>
      </c>
      <c r="L212" s="116"/>
      <c r="M212" s="51" t="s">
        <v>129</v>
      </c>
      <c r="N212" s="52" t="str">
        <f>IF(I212="Namibia"," IF THE CHARCOAL COMES FROM NAMIBIA, PLEASE FILL IN THE NAMIBIA PROCESSORS TAB INSTEAD",IF(I212="namibia","IF THE CHARCOAL COMES FROM NAMIBIA, PLEASE FILL IN THE NAMIBIA PROCESSORS TAB INSTEAD",""))</f>
        <v/>
      </c>
      <c r="O212" s="67"/>
      <c r="P212" s="67"/>
      <c r="Q212" s="67"/>
      <c r="R212" s="67"/>
      <c r="S212" s="67"/>
      <c r="T212" s="86"/>
      <c r="U212" s="67"/>
      <c r="V212" s="67"/>
      <c r="W212" s="85"/>
      <c r="X212" s="68"/>
      <c r="Y212" s="53"/>
      <c r="Z212" s="53"/>
      <c r="AA212" s="53"/>
      <c r="AB212" s="54"/>
      <c r="AC212" s="50"/>
    </row>
    <row r="213" spans="1:29" s="56" customFormat="1" ht="16.5" hidden="1" customHeight="1" outlineLevel="1">
      <c r="A213" s="50"/>
      <c r="B213" s="140"/>
      <c r="C213" s="117"/>
      <c r="D213" s="108"/>
      <c r="E213" s="124"/>
      <c r="F213" s="124"/>
      <c r="G213" s="130"/>
      <c r="H213" s="111"/>
      <c r="I213" s="108"/>
      <c r="J213" s="105"/>
      <c r="K213" s="105"/>
      <c r="L213" s="117"/>
      <c r="M213" s="57" t="s">
        <v>130</v>
      </c>
      <c r="N213" s="62" t="str">
        <f>IF(I212="Namibia"," IF THE CHARCOAL COMES FROM NAMIBIA, PLEASE FILL IN THE NAMIBIA PROCESSORS TAB INSTEAD",IF(I213="namibia","IF THE CHARCOAL COMES FROM NAMIBIA, PLEASE FILL IN THE NAMIBIA PROCESSORS TAB INSTEAD",""))</f>
        <v/>
      </c>
      <c r="O213" s="55"/>
      <c r="P213" s="55"/>
      <c r="Q213" s="55"/>
      <c r="R213" s="55"/>
      <c r="S213" s="55"/>
      <c r="T213" s="82"/>
      <c r="U213" s="55"/>
      <c r="V213" s="55"/>
      <c r="W213" s="58"/>
      <c r="X213" s="69"/>
      <c r="Y213" s="55"/>
      <c r="Z213" s="55"/>
      <c r="AA213" s="55"/>
      <c r="AB213" s="58"/>
      <c r="AC213" s="50"/>
    </row>
    <row r="214" spans="1:29" s="56" customFormat="1" ht="16.5" hidden="1" customHeight="1" outlineLevel="1">
      <c r="A214" s="50"/>
      <c r="B214" s="140"/>
      <c r="C214" s="117"/>
      <c r="D214" s="108"/>
      <c r="E214" s="124"/>
      <c r="F214" s="124"/>
      <c r="G214" s="130"/>
      <c r="H214" s="111"/>
      <c r="I214" s="108"/>
      <c r="J214" s="105"/>
      <c r="K214" s="105"/>
      <c r="L214" s="117"/>
      <c r="M214" s="57" t="s">
        <v>131</v>
      </c>
      <c r="N214" s="62" t="str">
        <f>IF(I212="Namibia"," IF THE CHARCOAL COMES FROM NAMIBIA, PLEASE FILL IN THE NAMIBIA PROCESSORS TAB INSTEAD",IF(I214="namibia","IF THE CHARCOAL COMES FROM NAMIBIA, PLEASE FILL IN THE NAMIBIA PROCESSORS TAB INSTEAD",""))</f>
        <v/>
      </c>
      <c r="O214" s="55"/>
      <c r="P214" s="55"/>
      <c r="Q214" s="55"/>
      <c r="R214" s="55"/>
      <c r="S214" s="55"/>
      <c r="T214" s="82"/>
      <c r="U214" s="55"/>
      <c r="V214" s="55"/>
      <c r="W214" s="58"/>
      <c r="X214" s="69"/>
      <c r="Y214" s="55"/>
      <c r="Z214" s="55"/>
      <c r="AA214" s="55"/>
      <c r="AB214" s="58"/>
      <c r="AC214" s="50"/>
    </row>
    <row r="215" spans="1:29" s="56" customFormat="1" ht="16.5" hidden="1" customHeight="1" outlineLevel="1">
      <c r="A215" s="50"/>
      <c r="B215" s="140"/>
      <c r="C215" s="117"/>
      <c r="D215" s="108"/>
      <c r="E215" s="124"/>
      <c r="F215" s="124"/>
      <c r="G215" s="130"/>
      <c r="H215" s="111"/>
      <c r="I215" s="109"/>
      <c r="J215" s="106"/>
      <c r="K215" s="106"/>
      <c r="L215" s="118"/>
      <c r="M215" s="59" t="s">
        <v>132</v>
      </c>
      <c r="N215" s="65" t="str">
        <f>IF(I212="Namibia"," IF THE CHARCOAL COMES FROM NAMIBIA, PLEASE FILL IN THE NAMIBIA PROCESSORS TAB INSTEAD",IF(I215="namibia","IF THE CHARCOAL COMES FROM NAMIBIA, PLEASE FILL IN THE NAMIBIA PROCESSORS TAB INSTEAD",""))</f>
        <v/>
      </c>
      <c r="O215" s="60"/>
      <c r="P215" s="60"/>
      <c r="Q215" s="60"/>
      <c r="R215" s="60"/>
      <c r="S215" s="60"/>
      <c r="T215" s="87"/>
      <c r="U215" s="60"/>
      <c r="V215" s="60"/>
      <c r="W215" s="61"/>
      <c r="X215" s="70"/>
      <c r="Y215" s="60"/>
      <c r="Z215" s="60"/>
      <c r="AA215" s="60"/>
      <c r="AB215" s="61"/>
      <c r="AC215" s="50"/>
    </row>
    <row r="216" spans="1:29" s="56" customFormat="1" ht="16.5" hidden="1" customHeight="1" outlineLevel="1">
      <c r="A216" s="50"/>
      <c r="B216" s="140"/>
      <c r="C216" s="117"/>
      <c r="D216" s="107"/>
      <c r="E216" s="123"/>
      <c r="F216" s="123"/>
      <c r="G216" s="129"/>
      <c r="H216" s="110" t="s">
        <v>127</v>
      </c>
      <c r="I216" s="107"/>
      <c r="J216" s="104" t="str">
        <f>IF(I216="Namibia"," IF THE CHARCOAL IS FROM NAMIBIA, PLEASE FILL THE NAMIBIA PROCESSORS TAB INSTEAD",IF(I216="namibia","IF THE CHARCOAL COMES FROM NAMIBIA, PLEASE FILL IN THE NAMIBIA PROCESSORS TAB INSTEAD",""))</f>
        <v/>
      </c>
      <c r="K216" s="104" t="str">
        <f>IF(I216="Namibia"," IF THE CHARCOAL IS FROM NAMIBIA, PLEASE FILL THE NAMIBIA PROCESSORS TAB INSTEAD",IF(I216="namibia","IF THE CHARCOAL COMES FROM NAMIBIA, PLEASE FILL IN THE NAMIBIA PROCESSORS TAB INSTEAD",""))</f>
        <v/>
      </c>
      <c r="L216" s="116"/>
      <c r="M216" s="51" t="s">
        <v>129</v>
      </c>
      <c r="N216" s="52" t="str">
        <f>IF(I216="Namibia"," IF THE CHARCOAL COMES FROM NAMIBIA, PLEASE FILL IN THE NAMIBIA PROCESSORS TAB INSTEAD",IF(I216="namibia","IF THE CHARCOAL COMES FROM NAMIBIA, PLEASE FILL IN THE NAMIBIA PROCESSORS TAB INSTEAD",""))</f>
        <v/>
      </c>
      <c r="O216" s="53"/>
      <c r="P216" s="53"/>
      <c r="Q216" s="53"/>
      <c r="R216" s="53"/>
      <c r="S216" s="53"/>
      <c r="T216" s="86"/>
      <c r="U216" s="53"/>
      <c r="V216" s="53"/>
      <c r="W216" s="54"/>
      <c r="X216" s="68"/>
      <c r="Y216" s="53"/>
      <c r="Z216" s="53"/>
      <c r="AA216" s="53"/>
      <c r="AB216" s="54"/>
      <c r="AC216" s="50"/>
    </row>
    <row r="217" spans="1:29" s="56" customFormat="1" ht="16.5" hidden="1" customHeight="1" outlineLevel="1">
      <c r="A217" s="50"/>
      <c r="B217" s="140"/>
      <c r="C217" s="117"/>
      <c r="D217" s="108"/>
      <c r="E217" s="124"/>
      <c r="F217" s="124"/>
      <c r="G217" s="130"/>
      <c r="H217" s="111"/>
      <c r="I217" s="108"/>
      <c r="J217" s="105"/>
      <c r="K217" s="105"/>
      <c r="L217" s="117"/>
      <c r="M217" s="57" t="s">
        <v>130</v>
      </c>
      <c r="N217" s="62" t="str">
        <f>IF(I216="Namibia"," IF THE CHARCOAL COMES FROM NAMIBIA, PLEASE FILL IN THE NAMIBIA PROCESSORS TAB INSTEAD",IF(I217="namibia","IF THE CHARCOAL COMES FROM NAMIBIA, PLEASE FILL IN THE NAMIBIA PROCESSORS TAB INSTEAD",""))</f>
        <v/>
      </c>
      <c r="O217" s="55"/>
      <c r="P217" s="55"/>
      <c r="Q217" s="55"/>
      <c r="R217" s="55"/>
      <c r="S217" s="55"/>
      <c r="T217" s="82"/>
      <c r="U217" s="55"/>
      <c r="V217" s="55"/>
      <c r="W217" s="58"/>
      <c r="X217" s="69"/>
      <c r="Y217" s="55"/>
      <c r="Z217" s="55"/>
      <c r="AA217" s="55"/>
      <c r="AB217" s="58"/>
      <c r="AC217" s="50"/>
    </row>
    <row r="218" spans="1:29" s="56" customFormat="1" ht="16.5" hidden="1" customHeight="1" outlineLevel="1">
      <c r="A218" s="50"/>
      <c r="B218" s="140"/>
      <c r="C218" s="117"/>
      <c r="D218" s="108"/>
      <c r="E218" s="124"/>
      <c r="F218" s="124"/>
      <c r="G218" s="130"/>
      <c r="H218" s="111"/>
      <c r="I218" s="108"/>
      <c r="J218" s="105"/>
      <c r="K218" s="105"/>
      <c r="L218" s="117"/>
      <c r="M218" s="57" t="s">
        <v>131</v>
      </c>
      <c r="N218" s="62" t="str">
        <f>IF(I216="Namibia"," IF THE CHARCOAL COMES FROM NAMIBIA, PLEASE FILL IN THE NAMIBIA PROCESSORS TAB INSTEAD",IF(I218="namibia","IF THE CHARCOAL COMES FROM NAMIBIA, PLEASE FILL IN THE NAMIBIA PROCESSORS TAB INSTEAD",""))</f>
        <v/>
      </c>
      <c r="O218" s="55"/>
      <c r="P218" s="55"/>
      <c r="Q218" s="55"/>
      <c r="R218" s="55"/>
      <c r="S218" s="55"/>
      <c r="T218" s="82"/>
      <c r="U218" s="55"/>
      <c r="V218" s="55"/>
      <c r="W218" s="58"/>
      <c r="X218" s="69"/>
      <c r="Y218" s="55"/>
      <c r="Z218" s="55"/>
      <c r="AA218" s="55"/>
      <c r="AB218" s="58"/>
      <c r="AC218" s="50"/>
    </row>
    <row r="219" spans="1:29" s="56" customFormat="1" ht="16.5" hidden="1" customHeight="1" outlineLevel="1">
      <c r="A219" s="50"/>
      <c r="B219" s="140"/>
      <c r="C219" s="117"/>
      <c r="D219" s="108"/>
      <c r="E219" s="124"/>
      <c r="F219" s="124"/>
      <c r="G219" s="130"/>
      <c r="H219" s="111"/>
      <c r="I219" s="109"/>
      <c r="J219" s="106"/>
      <c r="K219" s="106"/>
      <c r="L219" s="118"/>
      <c r="M219" s="59" t="s">
        <v>132</v>
      </c>
      <c r="N219" s="65" t="str">
        <f>IF(I216="Namibia"," IF THE CHARCOAL COMES FROM NAMIBIA, PLEASE FILL IN THE NAMIBIA PROCESSORS TAB INSTEAD",IF(I219="namibia","IF THE CHARCOAL COMES FROM NAMIBIA, PLEASE FILL IN THE NAMIBIA PROCESSORS TAB INSTEAD",""))</f>
        <v/>
      </c>
      <c r="O219" s="60"/>
      <c r="P219" s="60"/>
      <c r="Q219" s="60"/>
      <c r="R219" s="60"/>
      <c r="S219" s="60"/>
      <c r="T219" s="87"/>
      <c r="U219" s="60"/>
      <c r="V219" s="60"/>
      <c r="W219" s="61"/>
      <c r="X219" s="70"/>
      <c r="Y219" s="60"/>
      <c r="Z219" s="60"/>
      <c r="AA219" s="60"/>
      <c r="AB219" s="61"/>
      <c r="AC219" s="50"/>
    </row>
    <row r="220" spans="1:29" s="56" customFormat="1" ht="16.5" hidden="1" customHeight="1" outlineLevel="1">
      <c r="A220" s="50"/>
      <c r="B220" s="140"/>
      <c r="C220" s="117"/>
      <c r="D220" s="108"/>
      <c r="E220" s="124"/>
      <c r="F220" s="124"/>
      <c r="G220" s="130"/>
      <c r="H220" s="110" t="s">
        <v>128</v>
      </c>
      <c r="I220" s="107"/>
      <c r="J220" s="104" t="str">
        <f>IF(I220="Namibia"," IF THE CHARCOAL IS FROM NAMIBIA, PLEASE FILL THE NAMIBIA PROCESSORS TAB INSTEAD",IF(I220="namibia","IF THE CHARCOAL COMES FROM NAMIBIA, PLEASE FILL IN THE NAMIBIA PROCESSORS TAB INSTEAD",""))</f>
        <v/>
      </c>
      <c r="K220" s="104" t="str">
        <f>IF(I220="Namibia"," IF THE CHARCOAL IS FROM NAMIBIA, PLEASE FILL THE NAMIBIA PROCESSORS TAB INSTEAD",IF(I220="namibia","IF THE CHARCOAL COMES FROM NAMIBIA, PLEASE FILL IN THE NAMIBIA PROCESSORS TAB INSTEAD",""))</f>
        <v/>
      </c>
      <c r="L220" s="116"/>
      <c r="M220" s="51" t="s">
        <v>129</v>
      </c>
      <c r="N220" s="52" t="str">
        <f>IF(I220="Namibia"," IF THE CHARCOAL COMES FROM NAMIBIA, PLEASE FILL IN THE NAMIBIA PROCESSORS TAB INSTEAD",IF(I220="namibia","IF THE CHARCOAL COMES FROM NAMIBIA, PLEASE FILL IN THE NAMIBIA PROCESSORS TAB INSTEAD",""))</f>
        <v/>
      </c>
      <c r="O220" s="66"/>
      <c r="P220" s="66"/>
      <c r="Q220" s="66"/>
      <c r="R220" s="66"/>
      <c r="S220" s="66"/>
      <c r="T220" s="86"/>
      <c r="U220" s="66"/>
      <c r="V220" s="53"/>
      <c r="W220" s="54"/>
      <c r="X220" s="68"/>
      <c r="Y220" s="53"/>
      <c r="Z220" s="53"/>
      <c r="AA220" s="53"/>
      <c r="AB220" s="54"/>
      <c r="AC220" s="50"/>
    </row>
    <row r="221" spans="1:29" s="56" customFormat="1" ht="16.5" hidden="1" customHeight="1" outlineLevel="1">
      <c r="A221" s="50"/>
      <c r="B221" s="140"/>
      <c r="C221" s="117"/>
      <c r="D221" s="108"/>
      <c r="E221" s="124"/>
      <c r="F221" s="124"/>
      <c r="G221" s="130"/>
      <c r="H221" s="111"/>
      <c r="I221" s="108"/>
      <c r="J221" s="105"/>
      <c r="K221" s="105"/>
      <c r="L221" s="117"/>
      <c r="M221" s="57" t="s">
        <v>130</v>
      </c>
      <c r="N221" s="62" t="str">
        <f>IF(I220="Namibia"," IF THE CHARCOAL COMES FROM NAMIBIA, PLEASE FILL IN THE NAMIBIA PROCESSORS TAB INSTEAD",IF(I221="namibia","IF THE CHARCOAL COMES FROM NAMIBIA, PLEASE FILL IN THE NAMIBIA PROCESSORS TAB INSTEAD",""))</f>
        <v/>
      </c>
      <c r="O221" s="55"/>
      <c r="P221" s="55"/>
      <c r="Q221" s="55"/>
      <c r="R221" s="55"/>
      <c r="S221" s="55"/>
      <c r="T221" s="82"/>
      <c r="U221" s="55"/>
      <c r="V221" s="55"/>
      <c r="W221" s="58"/>
      <c r="X221" s="69"/>
      <c r="Y221" s="55"/>
      <c r="Z221" s="55"/>
      <c r="AA221" s="55"/>
      <c r="AB221" s="58"/>
      <c r="AC221" s="50"/>
    </row>
    <row r="222" spans="1:29" s="56" customFormat="1" ht="16.5" hidden="1" customHeight="1" outlineLevel="1">
      <c r="A222" s="50"/>
      <c r="B222" s="140"/>
      <c r="C222" s="117"/>
      <c r="D222" s="108"/>
      <c r="E222" s="124"/>
      <c r="F222" s="124"/>
      <c r="G222" s="130"/>
      <c r="H222" s="111"/>
      <c r="I222" s="108"/>
      <c r="J222" s="105"/>
      <c r="K222" s="105"/>
      <c r="L222" s="117"/>
      <c r="M222" s="57" t="s">
        <v>131</v>
      </c>
      <c r="N222" s="62" t="str">
        <f>IF(I220="Namibia"," IF THE CHARCOAL COMES FROM NAMIBIA, PLEASE FILL IN THE NAMIBIA PROCESSORS TAB INSTEAD",IF(I222="namibia","IF THE CHARCOAL COMES FROM NAMIBIA, PLEASE FILL IN THE NAMIBIA PROCESSORS TAB INSTEAD",""))</f>
        <v/>
      </c>
      <c r="O222" s="62"/>
      <c r="P222" s="55"/>
      <c r="Q222" s="62"/>
      <c r="R222" s="55"/>
      <c r="S222" s="55"/>
      <c r="T222" s="82"/>
      <c r="U222" s="55"/>
      <c r="V222" s="55"/>
      <c r="W222" s="58"/>
      <c r="X222" s="69"/>
      <c r="Y222" s="55"/>
      <c r="Z222" s="55"/>
      <c r="AA222" s="55"/>
      <c r="AB222" s="58"/>
      <c r="AC222" s="50"/>
    </row>
    <row r="223" spans="1:29" s="56" customFormat="1" ht="16.5" hidden="1" customHeight="1" outlineLevel="1">
      <c r="A223" s="50"/>
      <c r="B223" s="140"/>
      <c r="C223" s="117"/>
      <c r="D223" s="108"/>
      <c r="E223" s="124"/>
      <c r="F223" s="124"/>
      <c r="G223" s="130"/>
      <c r="H223" s="111"/>
      <c r="I223" s="109"/>
      <c r="J223" s="106"/>
      <c r="K223" s="106"/>
      <c r="L223" s="118"/>
      <c r="M223" s="59" t="s">
        <v>132</v>
      </c>
      <c r="N223" s="65" t="str">
        <f>IF(I220="Namibia"," IF THE CHARCOAL COMES FROM NAMIBIA, PLEASE FILL IN THE NAMIBIA PROCESSORS TAB INSTEAD",IF(I223="namibia","IF THE CHARCOAL COMES FROM NAMIBIA, PLEASE FILL IN THE NAMIBIA PROCESSORS TAB INSTEAD",""))</f>
        <v/>
      </c>
      <c r="O223" s="63"/>
      <c r="P223" s="63"/>
      <c r="Q223" s="63"/>
      <c r="R223" s="63"/>
      <c r="S223" s="63"/>
      <c r="T223" s="87"/>
      <c r="U223" s="63"/>
      <c r="V223" s="63"/>
      <c r="W223" s="64"/>
      <c r="X223" s="70"/>
      <c r="Y223" s="60"/>
      <c r="Z223" s="60"/>
      <c r="AA223" s="60"/>
      <c r="AB223" s="61"/>
      <c r="AC223" s="50"/>
    </row>
    <row r="224" spans="1:29" s="91" customFormat="1" ht="21.6" collapsed="1" thickBot="1">
      <c r="A224" s="137" t="s">
        <v>133</v>
      </c>
      <c r="B224" s="138"/>
      <c r="C224" s="138"/>
      <c r="D224" s="139"/>
      <c r="E224" s="139"/>
      <c r="F224" s="139"/>
      <c r="G224" s="139"/>
      <c r="H224" s="139"/>
      <c r="I224" s="139"/>
      <c r="J224" s="139"/>
      <c r="K224" s="139"/>
      <c r="L224" s="139"/>
      <c r="M224" s="138"/>
      <c r="N224" s="138"/>
      <c r="O224" s="138"/>
      <c r="P224" s="138"/>
      <c r="Q224" s="138"/>
      <c r="R224" s="88"/>
      <c r="S224" s="89"/>
      <c r="T224" s="90"/>
      <c r="U224" s="90"/>
      <c r="V224" s="90"/>
      <c r="W224" s="90"/>
    </row>
    <row r="225" spans="1:29" s="56" customFormat="1" ht="16.5" hidden="1" customHeight="1" outlineLevel="1">
      <c r="A225" s="50"/>
      <c r="B225" s="123"/>
      <c r="C225" s="116"/>
      <c r="D225" s="107"/>
      <c r="E225" s="123"/>
      <c r="F225" s="123"/>
      <c r="G225" s="129"/>
      <c r="H225" s="110" t="s">
        <v>127</v>
      </c>
      <c r="I225" s="107"/>
      <c r="J225" s="104" t="str">
        <f>IF(I225="Namibia"," IF THE CHARCOAL IS FROM NAMIBIA, PLEASE FILL THE NAMIBIA PROCESSORS TAB INSTEAD",IF(I225="namibia","IF THE CHARCOAL COMES FROM NAMIBIA, PLEASE FILL IN THE NAMIBIA PROCESSORS TAB INSTEAD",""))</f>
        <v/>
      </c>
      <c r="K225" s="104" t="str">
        <f>IF(I225="Namibia"," IF THE CHARCOAL IS FROM NAMIBIA, PLEASE FILL THE NAMIBIA PROCESSORS TAB INSTEAD",IF(I225="namibia","IF THE CHARCOAL COMES FROM NAMIBIA, PLEASE FILL IN THE NAMIBIA PROCESSORS TAB INSTEAD",""))</f>
        <v/>
      </c>
      <c r="L225" s="116"/>
      <c r="M225" s="51" t="s">
        <v>129</v>
      </c>
      <c r="N225" s="52" t="str">
        <f>IF(I225="Namibia"," IF THE CHARCOAL COMES FROM NAMIBIA, PLEASE FILL IN THE NAMIBIA PROCESSORS TAB INSTEAD",IF(I225="namibia","IF THE CHARCOAL COMES FROM NAMIBIA, PLEASE FILL IN THE NAMIBIA PROCESSORS TAB INSTEAD",""))</f>
        <v/>
      </c>
      <c r="O225" s="53"/>
      <c r="P225" s="53"/>
      <c r="Q225" s="53"/>
      <c r="R225" s="53"/>
      <c r="S225" s="78"/>
      <c r="T225" s="86"/>
      <c r="U225" s="53"/>
      <c r="V225" s="53"/>
      <c r="W225" s="54"/>
      <c r="X225" s="68"/>
      <c r="Y225" s="53"/>
      <c r="Z225" s="53"/>
      <c r="AA225" s="53"/>
      <c r="AB225" s="54"/>
      <c r="AC225" s="50"/>
    </row>
    <row r="226" spans="1:29" s="56" customFormat="1" ht="16.5" hidden="1" customHeight="1" outlineLevel="1">
      <c r="A226" s="50"/>
      <c r="B226" s="140"/>
      <c r="C226" s="117"/>
      <c r="D226" s="108"/>
      <c r="E226" s="124"/>
      <c r="F226" s="124"/>
      <c r="G226" s="130"/>
      <c r="H226" s="111"/>
      <c r="I226" s="108"/>
      <c r="J226" s="105"/>
      <c r="K226" s="105"/>
      <c r="L226" s="117"/>
      <c r="M226" s="57" t="s">
        <v>130</v>
      </c>
      <c r="N226" s="62" t="str">
        <f>IF(I225="Namibia"," IF THE CHARCOAL COMES FROM NAMIBIA, PLEASE FILL IN THE NAMIBIA PROCESSORS TAB INSTEAD",IF(I226="namibia","IF THE CHARCOAL COMES FROM NAMIBIA, PLEASE FILL IN THE NAMIBIA PROCESSORS TAB INSTEAD",""))</f>
        <v/>
      </c>
      <c r="O226" s="55"/>
      <c r="P226" s="55"/>
      <c r="Q226" s="55"/>
      <c r="R226" s="55"/>
      <c r="S226" s="79"/>
      <c r="T226" s="82"/>
      <c r="U226" s="55"/>
      <c r="V226" s="55"/>
      <c r="W226" s="58"/>
      <c r="X226" s="69"/>
      <c r="Y226" s="55"/>
      <c r="Z226" s="55"/>
      <c r="AA226" s="55"/>
      <c r="AB226" s="58"/>
      <c r="AC226" s="50"/>
    </row>
    <row r="227" spans="1:29" s="56" customFormat="1" ht="16.5" hidden="1" customHeight="1" outlineLevel="1">
      <c r="A227" s="50"/>
      <c r="B227" s="140"/>
      <c r="C227" s="117"/>
      <c r="D227" s="108"/>
      <c r="E227" s="124"/>
      <c r="F227" s="124"/>
      <c r="G227" s="130"/>
      <c r="H227" s="111"/>
      <c r="I227" s="108"/>
      <c r="J227" s="105"/>
      <c r="K227" s="105"/>
      <c r="L227" s="117"/>
      <c r="M227" s="57" t="s">
        <v>131</v>
      </c>
      <c r="N227" s="62" t="str">
        <f>IF(I225="Namibia"," IF THE CHARCOAL COMES FROM NAMIBIA, PLEASE FILL IN THE NAMIBIA PROCESSORS TAB INSTEAD",IF(I227="namibia","IF THE CHARCOAL COMES FROM NAMIBIA, PLEASE FILL IN THE NAMIBIA PROCESSORS TAB INSTEAD",""))</f>
        <v/>
      </c>
      <c r="O227" s="55"/>
      <c r="P227" s="55"/>
      <c r="Q227" s="55"/>
      <c r="R227" s="55"/>
      <c r="S227" s="79"/>
      <c r="T227" s="82"/>
      <c r="U227" s="55"/>
      <c r="V227" s="55"/>
      <c r="W227" s="58"/>
      <c r="X227" s="69"/>
      <c r="Y227" s="55"/>
      <c r="Z227" s="55"/>
      <c r="AA227" s="55"/>
      <c r="AB227" s="58"/>
      <c r="AC227" s="50"/>
    </row>
    <row r="228" spans="1:29" s="56" customFormat="1" ht="16.5" hidden="1" customHeight="1" outlineLevel="1" thickBot="1">
      <c r="A228" s="50"/>
      <c r="B228" s="140"/>
      <c r="C228" s="117"/>
      <c r="D228" s="108"/>
      <c r="E228" s="124"/>
      <c r="F228" s="124"/>
      <c r="G228" s="130"/>
      <c r="H228" s="112"/>
      <c r="I228" s="109"/>
      <c r="J228" s="106"/>
      <c r="K228" s="106"/>
      <c r="L228" s="118"/>
      <c r="M228" s="59" t="s">
        <v>132</v>
      </c>
      <c r="N228" s="65" t="str">
        <f>IF(I225="Namibia"," IF THE CHARCOAL COMES FROM NAMIBIA, PLEASE FILL IN THE NAMIBIA PROCESSORS TAB INSTEAD",IF(I228="namibia","IF THE CHARCOAL COMES FROM NAMIBIA, PLEASE FILL IN THE NAMIBIA PROCESSORS TAB INSTEAD",""))</f>
        <v/>
      </c>
      <c r="O228" s="60"/>
      <c r="P228" s="60"/>
      <c r="Q228" s="60"/>
      <c r="R228" s="60"/>
      <c r="S228" s="80"/>
      <c r="T228" s="87"/>
      <c r="U228" s="60"/>
      <c r="V228" s="60"/>
      <c r="W228" s="61"/>
      <c r="X228" s="70"/>
      <c r="Y228" s="60"/>
      <c r="Z228" s="60"/>
      <c r="AA228" s="60"/>
      <c r="AB228" s="61"/>
      <c r="AC228" s="50"/>
    </row>
    <row r="229" spans="1:29" s="56" customFormat="1" ht="16.5" hidden="1" customHeight="1" outlineLevel="1">
      <c r="A229" s="50"/>
      <c r="B229" s="140"/>
      <c r="C229" s="117"/>
      <c r="D229" s="108"/>
      <c r="E229" s="124"/>
      <c r="F229" s="124"/>
      <c r="G229" s="130"/>
      <c r="H229" s="110" t="s">
        <v>128</v>
      </c>
      <c r="I229" s="107"/>
      <c r="J229" s="104" t="str">
        <f>IF(I229="Namibia"," IF THE CHARCOAL IS FROM NAMIBIA, PLEASE FILL THE NAMIBIA PROCESSORS TAB INSTEAD",IF(I229="namibia","IF THE CHARCOAL COMES FROM NAMIBIA, PLEASE FILL IN THE NAMIBIA PROCESSORS TAB INSTEAD",""))</f>
        <v/>
      </c>
      <c r="K229" s="104" t="str">
        <f>IF(I229="Namibia"," IF THE CHARCOAL IS FROM NAMIBIA, PLEASE FILL THE NAMIBIA PROCESSORS TAB INSTEAD",IF(I229="namibia","IF THE CHARCOAL COMES FROM NAMIBIA, PLEASE FILL IN THE NAMIBIA PROCESSORS TAB INSTEAD",""))</f>
        <v/>
      </c>
      <c r="L229" s="116"/>
      <c r="M229" s="51" t="s">
        <v>129</v>
      </c>
      <c r="N229" s="52" t="str">
        <f>IF(I229="Namibia"," IF THE CHARCOAL COMES FROM NAMIBIA, PLEASE FILL IN THE NAMIBIA PROCESSORS TAB INSTEAD",IF(I229="namibia","IF THE CHARCOAL COMES FROM NAMIBIA, PLEASE FILL IN THE NAMIBIA PROCESSORS TAB INSTEAD",""))</f>
        <v/>
      </c>
      <c r="O229" s="67"/>
      <c r="P229" s="67"/>
      <c r="Q229" s="67"/>
      <c r="R229" s="67"/>
      <c r="S229" s="67"/>
      <c r="T229" s="86"/>
      <c r="U229" s="67"/>
      <c r="V229" s="67"/>
      <c r="W229" s="85"/>
      <c r="X229" s="68"/>
      <c r="Y229" s="53"/>
      <c r="Z229" s="53"/>
      <c r="AA229" s="53"/>
      <c r="AB229" s="54"/>
      <c r="AC229" s="50"/>
    </row>
    <row r="230" spans="1:29" s="56" customFormat="1" ht="16.5" hidden="1" customHeight="1" outlineLevel="1">
      <c r="A230" s="50"/>
      <c r="B230" s="140"/>
      <c r="C230" s="117"/>
      <c r="D230" s="108"/>
      <c r="E230" s="124"/>
      <c r="F230" s="124"/>
      <c r="G230" s="130"/>
      <c r="H230" s="111"/>
      <c r="I230" s="108"/>
      <c r="J230" s="105"/>
      <c r="K230" s="105"/>
      <c r="L230" s="117"/>
      <c r="M230" s="57" t="s">
        <v>130</v>
      </c>
      <c r="N230" s="62" t="str">
        <f>IF(I229="Namibia"," IF THE CHARCOAL COMES FROM NAMIBIA, PLEASE FILL IN THE NAMIBIA PROCESSORS TAB INSTEAD",IF(I230="namibia","IF THE CHARCOAL COMES FROM NAMIBIA, PLEASE FILL IN THE NAMIBIA PROCESSORS TAB INSTEAD",""))</f>
        <v/>
      </c>
      <c r="O230" s="55"/>
      <c r="P230" s="55"/>
      <c r="Q230" s="55"/>
      <c r="R230" s="55"/>
      <c r="S230" s="55"/>
      <c r="T230" s="82"/>
      <c r="U230" s="55"/>
      <c r="V230" s="55"/>
      <c r="W230" s="58"/>
      <c r="X230" s="69"/>
      <c r="Y230" s="55"/>
      <c r="Z230" s="55"/>
      <c r="AA230" s="55"/>
      <c r="AB230" s="58"/>
      <c r="AC230" s="50"/>
    </row>
    <row r="231" spans="1:29" s="56" customFormat="1" ht="16.5" hidden="1" customHeight="1" outlineLevel="1">
      <c r="A231" s="50"/>
      <c r="B231" s="140"/>
      <c r="C231" s="117"/>
      <c r="D231" s="108"/>
      <c r="E231" s="124"/>
      <c r="F231" s="124"/>
      <c r="G231" s="130"/>
      <c r="H231" s="111"/>
      <c r="I231" s="108"/>
      <c r="J231" s="105"/>
      <c r="K231" s="105"/>
      <c r="L231" s="117"/>
      <c r="M231" s="57" t="s">
        <v>131</v>
      </c>
      <c r="N231" s="62" t="str">
        <f>IF(I229="Namibia"," IF THE CHARCOAL COMES FROM NAMIBIA, PLEASE FILL IN THE NAMIBIA PROCESSORS TAB INSTEAD",IF(I231="namibia","IF THE CHARCOAL COMES FROM NAMIBIA, PLEASE FILL IN THE NAMIBIA PROCESSORS TAB INSTEAD",""))</f>
        <v/>
      </c>
      <c r="O231" s="55"/>
      <c r="P231" s="55"/>
      <c r="Q231" s="55"/>
      <c r="R231" s="55"/>
      <c r="S231" s="55"/>
      <c r="T231" s="82"/>
      <c r="U231" s="55"/>
      <c r="V231" s="55"/>
      <c r="W231" s="58"/>
      <c r="X231" s="69"/>
      <c r="Y231" s="55"/>
      <c r="Z231" s="55"/>
      <c r="AA231" s="55"/>
      <c r="AB231" s="58"/>
      <c r="AC231" s="50"/>
    </row>
    <row r="232" spans="1:29" s="56" customFormat="1" ht="16.5" hidden="1" customHeight="1" outlineLevel="1" thickBot="1">
      <c r="A232" s="50"/>
      <c r="B232" s="140"/>
      <c r="C232" s="117"/>
      <c r="D232" s="108"/>
      <c r="E232" s="124"/>
      <c r="F232" s="124"/>
      <c r="G232" s="130"/>
      <c r="H232" s="111"/>
      <c r="I232" s="109"/>
      <c r="J232" s="106"/>
      <c r="K232" s="106"/>
      <c r="L232" s="118"/>
      <c r="M232" s="59" t="s">
        <v>132</v>
      </c>
      <c r="N232" s="65" t="str">
        <f>IF(I229="Namibia"," IF THE CHARCOAL COMES FROM NAMIBIA, PLEASE FILL IN THE NAMIBIA PROCESSORS TAB INSTEAD",IF(I232="namibia","IF THE CHARCOAL COMES FROM NAMIBIA, PLEASE FILL IN THE NAMIBIA PROCESSORS TAB INSTEAD",""))</f>
        <v/>
      </c>
      <c r="O232" s="60"/>
      <c r="P232" s="60"/>
      <c r="Q232" s="60"/>
      <c r="R232" s="60"/>
      <c r="S232" s="60"/>
      <c r="T232" s="87"/>
      <c r="U232" s="60"/>
      <c r="V232" s="60"/>
      <c r="W232" s="61"/>
      <c r="X232" s="70"/>
      <c r="Y232" s="60"/>
      <c r="Z232" s="60"/>
      <c r="AA232" s="60"/>
      <c r="AB232" s="61"/>
      <c r="AC232" s="50"/>
    </row>
    <row r="233" spans="1:29" s="56" customFormat="1" ht="16.5" hidden="1" customHeight="1" outlineLevel="1">
      <c r="A233" s="50"/>
      <c r="B233" s="140"/>
      <c r="C233" s="117"/>
      <c r="D233" s="107"/>
      <c r="E233" s="123"/>
      <c r="F233" s="123"/>
      <c r="G233" s="129"/>
      <c r="H233" s="110" t="s">
        <v>127</v>
      </c>
      <c r="I233" s="107"/>
      <c r="J233" s="104" t="str">
        <f>IF(I233="Namibia"," IF THE CHARCOAL IS FROM NAMIBIA, PLEASE FILL THE NAMIBIA PROCESSORS TAB INSTEAD",IF(I233="namibia","IF THE CHARCOAL COMES FROM NAMIBIA, PLEASE FILL IN THE NAMIBIA PROCESSORS TAB INSTEAD",""))</f>
        <v/>
      </c>
      <c r="K233" s="104" t="str">
        <f>IF(I233="Namibia"," IF THE CHARCOAL IS FROM NAMIBIA, PLEASE FILL THE NAMIBIA PROCESSORS TAB INSTEAD",IF(I233="namibia","IF THE CHARCOAL COMES FROM NAMIBIA, PLEASE FILL IN THE NAMIBIA PROCESSORS TAB INSTEAD",""))</f>
        <v/>
      </c>
      <c r="L233" s="116"/>
      <c r="M233" s="51" t="s">
        <v>129</v>
      </c>
      <c r="N233" s="52" t="str">
        <f>IF(I233="Namibia"," IF THE CHARCOAL COMES FROM NAMIBIA, PLEASE FILL IN THE NAMIBIA PROCESSORS TAB INSTEAD",IF(I233="namibia","IF THE CHARCOAL COMES FROM NAMIBIA, PLEASE FILL IN THE NAMIBIA PROCESSORS TAB INSTEAD",""))</f>
        <v/>
      </c>
      <c r="O233" s="53"/>
      <c r="P233" s="53"/>
      <c r="Q233" s="53"/>
      <c r="R233" s="53"/>
      <c r="S233" s="53"/>
      <c r="T233" s="86"/>
      <c r="U233" s="53"/>
      <c r="V233" s="53"/>
      <c r="W233" s="54"/>
      <c r="X233" s="68"/>
      <c r="Y233" s="53"/>
      <c r="Z233" s="53"/>
      <c r="AA233" s="53"/>
      <c r="AB233" s="54"/>
      <c r="AC233" s="50"/>
    </row>
    <row r="234" spans="1:29" s="56" customFormat="1" ht="16.5" hidden="1" customHeight="1" outlineLevel="1">
      <c r="A234" s="50"/>
      <c r="B234" s="140"/>
      <c r="C234" s="117"/>
      <c r="D234" s="108"/>
      <c r="E234" s="124"/>
      <c r="F234" s="124"/>
      <c r="G234" s="130"/>
      <c r="H234" s="111"/>
      <c r="I234" s="108"/>
      <c r="J234" s="105"/>
      <c r="K234" s="105"/>
      <c r="L234" s="117"/>
      <c r="M234" s="57" t="s">
        <v>130</v>
      </c>
      <c r="N234" s="62" t="str">
        <f>IF(I233="Namibia"," IF THE CHARCOAL COMES FROM NAMIBIA, PLEASE FILL IN THE NAMIBIA PROCESSORS TAB INSTEAD",IF(I234="namibia","IF THE CHARCOAL COMES FROM NAMIBIA, PLEASE FILL IN THE NAMIBIA PROCESSORS TAB INSTEAD",""))</f>
        <v/>
      </c>
      <c r="O234" s="55"/>
      <c r="P234" s="55"/>
      <c r="Q234" s="55"/>
      <c r="R234" s="55"/>
      <c r="S234" s="55"/>
      <c r="T234" s="82"/>
      <c r="U234" s="55"/>
      <c r="V234" s="55"/>
      <c r="W234" s="58"/>
      <c r="X234" s="69"/>
      <c r="Y234" s="55"/>
      <c r="Z234" s="55"/>
      <c r="AA234" s="55"/>
      <c r="AB234" s="58"/>
      <c r="AC234" s="50"/>
    </row>
    <row r="235" spans="1:29" s="56" customFormat="1" ht="16.5" hidden="1" customHeight="1" outlineLevel="1">
      <c r="A235" s="50"/>
      <c r="B235" s="140"/>
      <c r="C235" s="117"/>
      <c r="D235" s="108"/>
      <c r="E235" s="124"/>
      <c r="F235" s="124"/>
      <c r="G235" s="130"/>
      <c r="H235" s="111"/>
      <c r="I235" s="108"/>
      <c r="J235" s="105"/>
      <c r="K235" s="105"/>
      <c r="L235" s="117"/>
      <c r="M235" s="57" t="s">
        <v>131</v>
      </c>
      <c r="N235" s="62" t="str">
        <f>IF(I233="Namibia"," IF THE CHARCOAL COMES FROM NAMIBIA, PLEASE FILL IN THE NAMIBIA PROCESSORS TAB INSTEAD",IF(I235="namibia","IF THE CHARCOAL COMES FROM NAMIBIA, PLEASE FILL IN THE NAMIBIA PROCESSORS TAB INSTEAD",""))</f>
        <v/>
      </c>
      <c r="O235" s="55"/>
      <c r="P235" s="55"/>
      <c r="Q235" s="55"/>
      <c r="R235" s="55"/>
      <c r="S235" s="55"/>
      <c r="T235" s="82"/>
      <c r="U235" s="55"/>
      <c r="V235" s="55"/>
      <c r="W235" s="58"/>
      <c r="X235" s="69"/>
      <c r="Y235" s="55"/>
      <c r="Z235" s="55"/>
      <c r="AA235" s="55"/>
      <c r="AB235" s="58"/>
      <c r="AC235" s="50"/>
    </row>
    <row r="236" spans="1:29" s="56" customFormat="1" ht="16.5" hidden="1" customHeight="1" outlineLevel="1" thickBot="1">
      <c r="A236" s="50"/>
      <c r="B236" s="140"/>
      <c r="C236" s="117"/>
      <c r="D236" s="108"/>
      <c r="E236" s="124"/>
      <c r="F236" s="124"/>
      <c r="G236" s="130"/>
      <c r="H236" s="111"/>
      <c r="I236" s="109"/>
      <c r="J236" s="106"/>
      <c r="K236" s="106"/>
      <c r="L236" s="118"/>
      <c r="M236" s="59" t="s">
        <v>132</v>
      </c>
      <c r="N236" s="65" t="str">
        <f>IF(I233="Namibia"," IF THE CHARCOAL COMES FROM NAMIBIA, PLEASE FILL IN THE NAMIBIA PROCESSORS TAB INSTEAD",IF(I236="namibia","IF THE CHARCOAL COMES FROM NAMIBIA, PLEASE FILL IN THE NAMIBIA PROCESSORS TAB INSTEAD",""))</f>
        <v/>
      </c>
      <c r="O236" s="60"/>
      <c r="P236" s="60"/>
      <c r="Q236" s="60"/>
      <c r="R236" s="60"/>
      <c r="S236" s="60"/>
      <c r="T236" s="87"/>
      <c r="U236" s="60"/>
      <c r="V236" s="60"/>
      <c r="W236" s="61"/>
      <c r="X236" s="70"/>
      <c r="Y236" s="60"/>
      <c r="Z236" s="60"/>
      <c r="AA236" s="60"/>
      <c r="AB236" s="61"/>
      <c r="AC236" s="50"/>
    </row>
    <row r="237" spans="1:29" s="56" customFormat="1" ht="16.5" hidden="1" customHeight="1" outlineLevel="1">
      <c r="A237" s="50"/>
      <c r="B237" s="140"/>
      <c r="C237" s="117"/>
      <c r="D237" s="108"/>
      <c r="E237" s="124"/>
      <c r="F237" s="124"/>
      <c r="G237" s="130"/>
      <c r="H237" s="110" t="s">
        <v>128</v>
      </c>
      <c r="I237" s="107"/>
      <c r="J237" s="104" t="str">
        <f>IF(I237="Namibia"," IF THE CHARCOAL IS FROM NAMIBIA, PLEASE FILL THE NAMIBIA PROCESSORS TAB INSTEAD",IF(I237="namibia","IF THE CHARCOAL COMES FROM NAMIBIA, PLEASE FILL IN THE NAMIBIA PROCESSORS TAB INSTEAD",""))</f>
        <v/>
      </c>
      <c r="K237" s="104" t="str">
        <f>IF(I237="Namibia"," IF THE CHARCOAL IS FROM NAMIBIA, PLEASE FILL THE NAMIBIA PROCESSORS TAB INSTEAD",IF(I237="namibia","IF THE CHARCOAL COMES FROM NAMIBIA, PLEASE FILL IN THE NAMIBIA PROCESSORS TAB INSTEAD",""))</f>
        <v/>
      </c>
      <c r="L237" s="116"/>
      <c r="M237" s="51" t="s">
        <v>129</v>
      </c>
      <c r="N237" s="52" t="str">
        <f>IF(I237="Namibia"," IF THE CHARCOAL COMES FROM NAMIBIA, PLEASE FILL IN THE NAMIBIA PROCESSORS TAB INSTEAD",IF(I237="namibia","IF THE CHARCOAL COMES FROM NAMIBIA, PLEASE FILL IN THE NAMIBIA PROCESSORS TAB INSTEAD",""))</f>
        <v/>
      </c>
      <c r="O237" s="66"/>
      <c r="P237" s="66"/>
      <c r="Q237" s="66"/>
      <c r="R237" s="66"/>
      <c r="S237" s="66"/>
      <c r="T237" s="86"/>
      <c r="U237" s="66"/>
      <c r="V237" s="53"/>
      <c r="W237" s="54"/>
      <c r="X237" s="68"/>
      <c r="Y237" s="53"/>
      <c r="Z237" s="53"/>
      <c r="AA237" s="53"/>
      <c r="AB237" s="54"/>
      <c r="AC237" s="50"/>
    </row>
    <row r="238" spans="1:29" s="56" customFormat="1" ht="16.5" hidden="1" customHeight="1" outlineLevel="1">
      <c r="A238" s="50"/>
      <c r="B238" s="140"/>
      <c r="C238" s="117"/>
      <c r="D238" s="108"/>
      <c r="E238" s="124"/>
      <c r="F238" s="124"/>
      <c r="G238" s="130"/>
      <c r="H238" s="111"/>
      <c r="I238" s="108"/>
      <c r="J238" s="105"/>
      <c r="K238" s="105"/>
      <c r="L238" s="117"/>
      <c r="M238" s="57" t="s">
        <v>130</v>
      </c>
      <c r="N238" s="62" t="str">
        <f>IF(I237="Namibia"," IF THE CHARCOAL COMES FROM NAMIBIA, PLEASE FILL IN THE NAMIBIA PROCESSORS TAB INSTEAD",IF(I238="namibia","IF THE CHARCOAL COMES FROM NAMIBIA, PLEASE FILL IN THE NAMIBIA PROCESSORS TAB INSTEAD",""))</f>
        <v/>
      </c>
      <c r="O238" s="55"/>
      <c r="P238" s="55"/>
      <c r="Q238" s="55"/>
      <c r="R238" s="55"/>
      <c r="S238" s="55"/>
      <c r="T238" s="82"/>
      <c r="U238" s="55"/>
      <c r="V238" s="55"/>
      <c r="W238" s="58"/>
      <c r="X238" s="69"/>
      <c r="Y238" s="55"/>
      <c r="Z238" s="55"/>
      <c r="AA238" s="55"/>
      <c r="AB238" s="58"/>
      <c r="AC238" s="50"/>
    </row>
    <row r="239" spans="1:29" s="56" customFormat="1" ht="16.5" hidden="1" customHeight="1" outlineLevel="1">
      <c r="A239" s="50"/>
      <c r="B239" s="140"/>
      <c r="C239" s="117"/>
      <c r="D239" s="108"/>
      <c r="E239" s="124"/>
      <c r="F239" s="124"/>
      <c r="G239" s="130"/>
      <c r="H239" s="111"/>
      <c r="I239" s="108"/>
      <c r="J239" s="105"/>
      <c r="K239" s="105"/>
      <c r="L239" s="117"/>
      <c r="M239" s="57" t="s">
        <v>131</v>
      </c>
      <c r="N239" s="62" t="str">
        <f>IF(I237="Namibia"," IF THE CHARCOAL COMES FROM NAMIBIA, PLEASE FILL IN THE NAMIBIA PROCESSORS TAB INSTEAD",IF(I239="namibia","IF THE CHARCOAL COMES FROM NAMIBIA, PLEASE FILL IN THE NAMIBIA PROCESSORS TAB INSTEAD",""))</f>
        <v/>
      </c>
      <c r="O239" s="62"/>
      <c r="P239" s="55"/>
      <c r="Q239" s="62"/>
      <c r="R239" s="55"/>
      <c r="S239" s="55"/>
      <c r="T239" s="82"/>
      <c r="U239" s="55"/>
      <c r="V239" s="55"/>
      <c r="W239" s="58"/>
      <c r="X239" s="69"/>
      <c r="Y239" s="55"/>
      <c r="Z239" s="55"/>
      <c r="AA239" s="55"/>
      <c r="AB239" s="58"/>
      <c r="AC239" s="50"/>
    </row>
    <row r="240" spans="1:29" s="56" customFormat="1" ht="16.5" hidden="1" customHeight="1" outlineLevel="1" thickBot="1">
      <c r="A240" s="50"/>
      <c r="B240" s="140"/>
      <c r="C240" s="117"/>
      <c r="D240" s="108"/>
      <c r="E240" s="124"/>
      <c r="F240" s="124"/>
      <c r="G240" s="130"/>
      <c r="H240" s="111"/>
      <c r="I240" s="109"/>
      <c r="J240" s="106"/>
      <c r="K240" s="106"/>
      <c r="L240" s="118"/>
      <c r="M240" s="59" t="s">
        <v>132</v>
      </c>
      <c r="N240" s="65" t="str">
        <f>IF(I237="Namibia"," IF THE CHARCOAL COMES FROM NAMIBIA, PLEASE FILL IN THE NAMIBIA PROCESSORS TAB INSTEAD",IF(I240="namibia","IF THE CHARCOAL COMES FROM NAMIBIA, PLEASE FILL IN THE NAMIBIA PROCESSORS TAB INSTEAD",""))</f>
        <v/>
      </c>
      <c r="O240" s="63"/>
      <c r="P240" s="63"/>
      <c r="Q240" s="63"/>
      <c r="R240" s="63"/>
      <c r="S240" s="63"/>
      <c r="T240" s="87"/>
      <c r="U240" s="63"/>
      <c r="V240" s="63"/>
      <c r="W240" s="64"/>
      <c r="X240" s="70"/>
      <c r="Y240" s="60"/>
      <c r="Z240" s="60"/>
      <c r="AA240" s="60"/>
      <c r="AB240" s="61"/>
      <c r="AC240" s="50"/>
    </row>
    <row r="241" ht="40.049999999999997" customHeight="1" collapsed="1"/>
  </sheetData>
  <mergeCells count="445">
    <mergeCell ref="Q38:Q41"/>
    <mergeCell ref="S38:S41"/>
    <mergeCell ref="T38:T41"/>
    <mergeCell ref="U38:U41"/>
    <mergeCell ref="N42:N45"/>
    <mergeCell ref="O42:O45"/>
    <mergeCell ref="S42:S45"/>
    <mergeCell ref="T42:T45"/>
    <mergeCell ref="N46:N49"/>
    <mergeCell ref="O46:O49"/>
    <mergeCell ref="S46:S49"/>
    <mergeCell ref="T46:T49"/>
    <mergeCell ref="D21:D36"/>
    <mergeCell ref="E21:E36"/>
    <mergeCell ref="F21:F36"/>
    <mergeCell ref="G21:G36"/>
    <mergeCell ref="N38:N41"/>
    <mergeCell ref="O38:O41"/>
    <mergeCell ref="K233:K236"/>
    <mergeCell ref="L233:L236"/>
    <mergeCell ref="H237:H240"/>
    <mergeCell ref="I237:I240"/>
    <mergeCell ref="J237:J240"/>
    <mergeCell ref="K237:K240"/>
    <mergeCell ref="L237:L240"/>
    <mergeCell ref="A224:Q224"/>
    <mergeCell ref="B225:B240"/>
    <mergeCell ref="C225:C240"/>
    <mergeCell ref="D225:D232"/>
    <mergeCell ref="E225:E232"/>
    <mergeCell ref="F225:F232"/>
    <mergeCell ref="G225:G232"/>
    <mergeCell ref="H225:H228"/>
    <mergeCell ref="I225:I228"/>
    <mergeCell ref="J225:J228"/>
    <mergeCell ref="K225:K228"/>
    <mergeCell ref="L225:L228"/>
    <mergeCell ref="H229:H232"/>
    <mergeCell ref="I229:I232"/>
    <mergeCell ref="J229:J232"/>
    <mergeCell ref="K229:K232"/>
    <mergeCell ref="L229:L232"/>
    <mergeCell ref="D233:D240"/>
    <mergeCell ref="E233:E240"/>
    <mergeCell ref="F233:F240"/>
    <mergeCell ref="G233:G240"/>
    <mergeCell ref="H233:H236"/>
    <mergeCell ref="I233:I236"/>
    <mergeCell ref="J233:J236"/>
    <mergeCell ref="D216:D223"/>
    <mergeCell ref="E216:E223"/>
    <mergeCell ref="F216:F223"/>
    <mergeCell ref="G216:G223"/>
    <mergeCell ref="H216:H219"/>
    <mergeCell ref="I216:I219"/>
    <mergeCell ref="J216:J219"/>
    <mergeCell ref="K216:K219"/>
    <mergeCell ref="L216:L219"/>
    <mergeCell ref="H220:H223"/>
    <mergeCell ref="I220:I223"/>
    <mergeCell ref="J220:J223"/>
    <mergeCell ref="K220:K223"/>
    <mergeCell ref="L220:L223"/>
    <mergeCell ref="K199:K202"/>
    <mergeCell ref="L199:L202"/>
    <mergeCell ref="H203:H206"/>
    <mergeCell ref="I203:I206"/>
    <mergeCell ref="J203:J206"/>
    <mergeCell ref="K203:K206"/>
    <mergeCell ref="L203:L206"/>
    <mergeCell ref="A207:Q207"/>
    <mergeCell ref="B208:B223"/>
    <mergeCell ref="C208:C223"/>
    <mergeCell ref="D208:D215"/>
    <mergeCell ref="E208:E215"/>
    <mergeCell ref="F208:F215"/>
    <mergeCell ref="G208:G215"/>
    <mergeCell ref="H208:H211"/>
    <mergeCell ref="I208:I211"/>
    <mergeCell ref="J208:J211"/>
    <mergeCell ref="K208:K211"/>
    <mergeCell ref="L208:L211"/>
    <mergeCell ref="H212:H215"/>
    <mergeCell ref="I212:I215"/>
    <mergeCell ref="J212:J215"/>
    <mergeCell ref="K212:K215"/>
    <mergeCell ref="L212:L215"/>
    <mergeCell ref="A190:Q190"/>
    <mergeCell ref="B191:B206"/>
    <mergeCell ref="C191:C206"/>
    <mergeCell ref="D191:D198"/>
    <mergeCell ref="E191:E198"/>
    <mergeCell ref="F191:F198"/>
    <mergeCell ref="G191:G198"/>
    <mergeCell ref="H191:H194"/>
    <mergeCell ref="I191:I194"/>
    <mergeCell ref="J191:J194"/>
    <mergeCell ref="K191:K194"/>
    <mergeCell ref="L191:L194"/>
    <mergeCell ref="H195:H198"/>
    <mergeCell ref="I195:I198"/>
    <mergeCell ref="J195:J198"/>
    <mergeCell ref="K195:K198"/>
    <mergeCell ref="L195:L198"/>
    <mergeCell ref="D199:D206"/>
    <mergeCell ref="E199:E206"/>
    <mergeCell ref="F199:F206"/>
    <mergeCell ref="G199:G206"/>
    <mergeCell ref="H199:H202"/>
    <mergeCell ref="I199:I202"/>
    <mergeCell ref="J199:J202"/>
    <mergeCell ref="D182:D189"/>
    <mergeCell ref="E182:E189"/>
    <mergeCell ref="F182:F189"/>
    <mergeCell ref="G182:G189"/>
    <mergeCell ref="H182:H185"/>
    <mergeCell ref="I182:I185"/>
    <mergeCell ref="J182:J185"/>
    <mergeCell ref="K182:K185"/>
    <mergeCell ref="L182:L185"/>
    <mergeCell ref="H186:H189"/>
    <mergeCell ref="I186:I189"/>
    <mergeCell ref="J186:J189"/>
    <mergeCell ref="K186:K189"/>
    <mergeCell ref="L186:L189"/>
    <mergeCell ref="K165:K168"/>
    <mergeCell ref="L165:L168"/>
    <mergeCell ref="H169:H172"/>
    <mergeCell ref="I169:I172"/>
    <mergeCell ref="J169:J172"/>
    <mergeCell ref="K169:K172"/>
    <mergeCell ref="L169:L172"/>
    <mergeCell ref="A173:Q173"/>
    <mergeCell ref="B174:B189"/>
    <mergeCell ref="C174:C189"/>
    <mergeCell ref="D174:D181"/>
    <mergeCell ref="E174:E181"/>
    <mergeCell ref="F174:F181"/>
    <mergeCell ref="G174:G181"/>
    <mergeCell ref="H174:H177"/>
    <mergeCell ref="I174:I177"/>
    <mergeCell ref="J174:J177"/>
    <mergeCell ref="K174:K177"/>
    <mergeCell ref="L174:L177"/>
    <mergeCell ref="H178:H181"/>
    <mergeCell ref="I178:I181"/>
    <mergeCell ref="J178:J181"/>
    <mergeCell ref="K178:K181"/>
    <mergeCell ref="L178:L181"/>
    <mergeCell ref="A156:Q156"/>
    <mergeCell ref="B157:B172"/>
    <mergeCell ref="C157:C172"/>
    <mergeCell ref="D157:D164"/>
    <mergeCell ref="E157:E164"/>
    <mergeCell ref="F157:F164"/>
    <mergeCell ref="G157:G164"/>
    <mergeCell ref="H157:H160"/>
    <mergeCell ref="I157:I160"/>
    <mergeCell ref="J157:J160"/>
    <mergeCell ref="K157:K160"/>
    <mergeCell ref="L157:L160"/>
    <mergeCell ref="H161:H164"/>
    <mergeCell ref="I161:I164"/>
    <mergeCell ref="J161:J164"/>
    <mergeCell ref="K161:K164"/>
    <mergeCell ref="L161:L164"/>
    <mergeCell ref="D165:D172"/>
    <mergeCell ref="E165:E172"/>
    <mergeCell ref="F165:F172"/>
    <mergeCell ref="G165:G172"/>
    <mergeCell ref="H165:H168"/>
    <mergeCell ref="I165:I168"/>
    <mergeCell ref="J165:J168"/>
    <mergeCell ref="D148:D155"/>
    <mergeCell ref="E148:E155"/>
    <mergeCell ref="F148:F155"/>
    <mergeCell ref="G148:G155"/>
    <mergeCell ref="H148:H151"/>
    <mergeCell ref="I148:I151"/>
    <mergeCell ref="J148:J151"/>
    <mergeCell ref="K148:K151"/>
    <mergeCell ref="L148:L151"/>
    <mergeCell ref="H152:H155"/>
    <mergeCell ref="I152:I155"/>
    <mergeCell ref="J152:J155"/>
    <mergeCell ref="K152:K155"/>
    <mergeCell ref="L152:L155"/>
    <mergeCell ref="K131:K134"/>
    <mergeCell ref="L131:L134"/>
    <mergeCell ref="H135:H138"/>
    <mergeCell ref="I135:I138"/>
    <mergeCell ref="J135:J138"/>
    <mergeCell ref="K135:K138"/>
    <mergeCell ref="L135:L138"/>
    <mergeCell ref="A139:Q139"/>
    <mergeCell ref="B140:B155"/>
    <mergeCell ref="C140:C155"/>
    <mergeCell ref="D140:D147"/>
    <mergeCell ref="E140:E147"/>
    <mergeCell ref="F140:F147"/>
    <mergeCell ref="G140:G147"/>
    <mergeCell ref="H140:H143"/>
    <mergeCell ref="I140:I143"/>
    <mergeCell ref="J140:J143"/>
    <mergeCell ref="K140:K143"/>
    <mergeCell ref="L140:L143"/>
    <mergeCell ref="H144:H147"/>
    <mergeCell ref="I144:I147"/>
    <mergeCell ref="J144:J147"/>
    <mergeCell ref="K144:K147"/>
    <mergeCell ref="L144:L147"/>
    <mergeCell ref="A122:Q122"/>
    <mergeCell ref="B123:B138"/>
    <mergeCell ref="C123:C138"/>
    <mergeCell ref="D123:D130"/>
    <mergeCell ref="E123:E130"/>
    <mergeCell ref="F123:F130"/>
    <mergeCell ref="G123:G130"/>
    <mergeCell ref="H123:H126"/>
    <mergeCell ref="I123:I126"/>
    <mergeCell ref="J123:J126"/>
    <mergeCell ref="K123:K126"/>
    <mergeCell ref="L123:L126"/>
    <mergeCell ref="H127:H130"/>
    <mergeCell ref="I127:I130"/>
    <mergeCell ref="J127:J130"/>
    <mergeCell ref="K127:K130"/>
    <mergeCell ref="L127:L130"/>
    <mergeCell ref="D131:D138"/>
    <mergeCell ref="E131:E138"/>
    <mergeCell ref="F131:F138"/>
    <mergeCell ref="G131:G138"/>
    <mergeCell ref="H131:H134"/>
    <mergeCell ref="I131:I134"/>
    <mergeCell ref="J131:J134"/>
    <mergeCell ref="J114:J117"/>
    <mergeCell ref="K114:K117"/>
    <mergeCell ref="L114:L117"/>
    <mergeCell ref="H118:H121"/>
    <mergeCell ref="I118:I121"/>
    <mergeCell ref="J118:J121"/>
    <mergeCell ref="K118:K121"/>
    <mergeCell ref="L118:L121"/>
    <mergeCell ref="I101:I104"/>
    <mergeCell ref="J101:J104"/>
    <mergeCell ref="K101:K104"/>
    <mergeCell ref="L101:L104"/>
    <mergeCell ref="A105:Q105"/>
    <mergeCell ref="B106:B121"/>
    <mergeCell ref="C106:C121"/>
    <mergeCell ref="J97:J100"/>
    <mergeCell ref="K97:K100"/>
    <mergeCell ref="L97:L100"/>
    <mergeCell ref="H101:H104"/>
    <mergeCell ref="D114:D121"/>
    <mergeCell ref="E114:E121"/>
    <mergeCell ref="F114:F121"/>
    <mergeCell ref="G114:G121"/>
    <mergeCell ref="H114:H117"/>
    <mergeCell ref="I106:I109"/>
    <mergeCell ref="J106:J109"/>
    <mergeCell ref="K106:K109"/>
    <mergeCell ref="L106:L109"/>
    <mergeCell ref="H110:H113"/>
    <mergeCell ref="I110:I113"/>
    <mergeCell ref="J110:J113"/>
    <mergeCell ref="K110:K113"/>
    <mergeCell ref="L110:L113"/>
    <mergeCell ref="D106:D113"/>
    <mergeCell ref="E106:E113"/>
    <mergeCell ref="F106:F113"/>
    <mergeCell ref="G106:G113"/>
    <mergeCell ref="H106:H109"/>
    <mergeCell ref="I114:I117"/>
    <mergeCell ref="I84:I87"/>
    <mergeCell ref="J84:J87"/>
    <mergeCell ref="K84:K87"/>
    <mergeCell ref="L84:L87"/>
    <mergeCell ref="D97:D104"/>
    <mergeCell ref="E97:E104"/>
    <mergeCell ref="F97:F104"/>
    <mergeCell ref="G97:G104"/>
    <mergeCell ref="H97:H100"/>
    <mergeCell ref="I89:I92"/>
    <mergeCell ref="J89:J92"/>
    <mergeCell ref="K89:K92"/>
    <mergeCell ref="L89:L92"/>
    <mergeCell ref="H93:H96"/>
    <mergeCell ref="I93:I96"/>
    <mergeCell ref="J93:J96"/>
    <mergeCell ref="K93:K96"/>
    <mergeCell ref="L93:L96"/>
    <mergeCell ref="D89:D96"/>
    <mergeCell ref="E89:E96"/>
    <mergeCell ref="F89:F96"/>
    <mergeCell ref="G89:G96"/>
    <mergeCell ref="H89:H92"/>
    <mergeCell ref="I97:I100"/>
    <mergeCell ref="D80:D87"/>
    <mergeCell ref="E80:E87"/>
    <mergeCell ref="F80:F87"/>
    <mergeCell ref="G80:G87"/>
    <mergeCell ref="H80:H83"/>
    <mergeCell ref="I72:I75"/>
    <mergeCell ref="J72:J75"/>
    <mergeCell ref="K72:K75"/>
    <mergeCell ref="L72:L75"/>
    <mergeCell ref="H76:H79"/>
    <mergeCell ref="I76:I79"/>
    <mergeCell ref="J76:J79"/>
    <mergeCell ref="K76:K79"/>
    <mergeCell ref="L76:L79"/>
    <mergeCell ref="D72:D79"/>
    <mergeCell ref="E72:E79"/>
    <mergeCell ref="F72:F79"/>
    <mergeCell ref="G72:G79"/>
    <mergeCell ref="H72:H75"/>
    <mergeCell ref="I80:I83"/>
    <mergeCell ref="J80:J83"/>
    <mergeCell ref="K80:K83"/>
    <mergeCell ref="L80:L83"/>
    <mergeCell ref="H84:H87"/>
    <mergeCell ref="I63:I66"/>
    <mergeCell ref="J63:J66"/>
    <mergeCell ref="K63:K66"/>
    <mergeCell ref="L63:L66"/>
    <mergeCell ref="G63:G70"/>
    <mergeCell ref="H63:H66"/>
    <mergeCell ref="I55:I58"/>
    <mergeCell ref="J55:J58"/>
    <mergeCell ref="K55:K58"/>
    <mergeCell ref="L55:L58"/>
    <mergeCell ref="H59:H62"/>
    <mergeCell ref="I59:I62"/>
    <mergeCell ref="J59:J62"/>
    <mergeCell ref="K59:K62"/>
    <mergeCell ref="L59:L62"/>
    <mergeCell ref="H67:H70"/>
    <mergeCell ref="I67:I70"/>
    <mergeCell ref="J67:J70"/>
    <mergeCell ref="K67:K70"/>
    <mergeCell ref="L29:L32"/>
    <mergeCell ref="L25:L28"/>
    <mergeCell ref="L21:L24"/>
    <mergeCell ref="D55:D62"/>
    <mergeCell ref="E55:E62"/>
    <mergeCell ref="F55:F62"/>
    <mergeCell ref="G55:G62"/>
    <mergeCell ref="H55:H58"/>
    <mergeCell ref="G38:G45"/>
    <mergeCell ref="H38:H41"/>
    <mergeCell ref="I38:I41"/>
    <mergeCell ref="J38:J41"/>
    <mergeCell ref="K38:K41"/>
    <mergeCell ref="L38:L41"/>
    <mergeCell ref="H42:H45"/>
    <mergeCell ref="I42:I45"/>
    <mergeCell ref="J42:J45"/>
    <mergeCell ref="K42:K45"/>
    <mergeCell ref="L42:L45"/>
    <mergeCell ref="A88:Q88"/>
    <mergeCell ref="B89:B104"/>
    <mergeCell ref="C89:C104"/>
    <mergeCell ref="A71:Q71"/>
    <mergeCell ref="B72:B87"/>
    <mergeCell ref="C72:C87"/>
    <mergeCell ref="D46:D53"/>
    <mergeCell ref="E46:E53"/>
    <mergeCell ref="F46:F53"/>
    <mergeCell ref="G46:G53"/>
    <mergeCell ref="H46:H49"/>
    <mergeCell ref="I46:I49"/>
    <mergeCell ref="J46:J49"/>
    <mergeCell ref="K46:K49"/>
    <mergeCell ref="L46:L49"/>
    <mergeCell ref="H50:H53"/>
    <mergeCell ref="I50:I53"/>
    <mergeCell ref="J50:J53"/>
    <mergeCell ref="K50:K53"/>
    <mergeCell ref="L50:L53"/>
    <mergeCell ref="D63:D70"/>
    <mergeCell ref="E63:E70"/>
    <mergeCell ref="F63:F70"/>
    <mergeCell ref="L67:L70"/>
    <mergeCell ref="L12:L15"/>
    <mergeCell ref="L16:L19"/>
    <mergeCell ref="B2:C2"/>
    <mergeCell ref="D2:G2"/>
    <mergeCell ref="A54:Q54"/>
    <mergeCell ref="B55:B70"/>
    <mergeCell ref="C55:C70"/>
    <mergeCell ref="A37:Q37"/>
    <mergeCell ref="B38:B53"/>
    <mergeCell ref="C38:C53"/>
    <mergeCell ref="J12:J15"/>
    <mergeCell ref="H16:H19"/>
    <mergeCell ref="J16:J19"/>
    <mergeCell ref="H12:H15"/>
    <mergeCell ref="C21:C36"/>
    <mergeCell ref="B21:B36"/>
    <mergeCell ref="L33:L36"/>
    <mergeCell ref="A20:Q20"/>
    <mergeCell ref="D38:D45"/>
    <mergeCell ref="E38:E45"/>
    <mergeCell ref="F38:F45"/>
    <mergeCell ref="B4:B19"/>
    <mergeCell ref="C4:C19"/>
    <mergeCell ref="H4:H7"/>
    <mergeCell ref="J4:J7"/>
    <mergeCell ref="K4:K7"/>
    <mergeCell ref="I4:I7"/>
    <mergeCell ref="H8:H11"/>
    <mergeCell ref="J8:J11"/>
    <mergeCell ref="K8:K11"/>
    <mergeCell ref="I8:I11"/>
    <mergeCell ref="K12:K15"/>
    <mergeCell ref="I12:I15"/>
    <mergeCell ref="D4:D19"/>
    <mergeCell ref="E4:E19"/>
    <mergeCell ref="F4:F19"/>
    <mergeCell ref="G4:G19"/>
    <mergeCell ref="X2:AB2"/>
    <mergeCell ref="M2:W2"/>
    <mergeCell ref="M3:N3"/>
    <mergeCell ref="J25:J28"/>
    <mergeCell ref="K25:K28"/>
    <mergeCell ref="K16:K19"/>
    <mergeCell ref="I16:I19"/>
    <mergeCell ref="H33:H36"/>
    <mergeCell ref="I33:I36"/>
    <mergeCell ref="J33:J36"/>
    <mergeCell ref="K33:K36"/>
    <mergeCell ref="I29:I32"/>
    <mergeCell ref="J29:J32"/>
    <mergeCell ref="K29:K32"/>
    <mergeCell ref="H21:H24"/>
    <mergeCell ref="H29:H32"/>
    <mergeCell ref="I21:I24"/>
    <mergeCell ref="J21:J24"/>
    <mergeCell ref="K21:K24"/>
    <mergeCell ref="H25:H28"/>
    <mergeCell ref="I25:I28"/>
    <mergeCell ref="H2:L2"/>
    <mergeCell ref="L4:L7"/>
    <mergeCell ref="L8:L11"/>
  </mergeCell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8">
        <x14:dataValidation type="list" allowBlank="1" showInputMessage="1">
          <x14:formula1>
            <xm:f>dropdown!$A$20:$A$24</xm:f>
          </x14:formula1>
          <xm:sqref>P89:P104 P4:P19 P21:P36 P225:P240 P208:P223 P72:P87 P106:P121 P123:P138 P140:P155 P157:P172 P174:P189 P191:P206</xm:sqref>
        </x14:dataValidation>
        <x14:dataValidation type="list" allowBlank="1" showInputMessage="1">
          <x14:formula1>
            <xm:f>dropdown!$A$27:$A$30</xm:f>
          </x14:formula1>
          <xm:sqref>AA89:AA104 AA72:AA87 AA4:AA19 AA21:AA36 AA225:AA240 AA208:AA223 AA106:AA121 AA123:AA138 AA140:AA155 AA157:AA172 AA174:AA189 AA191:AA206</xm:sqref>
        </x14:dataValidation>
        <x14:dataValidation type="list" allowBlank="1" showInputMessage="1" showErrorMessage="1">
          <x14:formula1>
            <xm:f>dropdown!$B$8:$B$11</xm:f>
          </x14:formula1>
          <xm:sqref>AB89:AB104 AB72:AB87 AB4:AB19 AB21:AB36 AB225:AB240 AB208:AB223 AB106:AB121 AB123:AB138 AB140:AB155 AB157:AB172 AB174:AB189 AB191:AB206</xm:sqref>
        </x14:dataValidation>
        <x14:dataValidation type="list" allowBlank="1" showInputMessage="1">
          <x14:formula1>
            <xm:f>dropdown!$A$33:$A$36</xm:f>
          </x14:formula1>
          <xm:sqref>X89:X104 X72:X87 X4:X19 X21:X36 X225:X240 X208:X223 X106:X121 X123:X138 X140:X155 X157:X172 X174:X189 X191:X206</xm:sqref>
        </x14:dataValidation>
        <x14:dataValidation type="list" allowBlank="1" showInputMessage="1">
          <x14:formula1>
            <xm:f>'C:\Users\Robin\Dropbox (TFT France)\GT\GT Charbon de bois\TOOLS GTCB\5_Tools Retailers\[EF_Charcoal_Supply_Chain_Transparency information_English Version.xlsx]dropdown'!#REF!</xm:f>
          </x14:formula1>
          <xm:sqref>Z20 Z37 Z54 Z71 Z88 Z105 AB20 AB37 AB54 AB71 AB88 AB105 Z122 AB122 Z139 AB139 Z156 AB156 Z173 AB173 Z190 AB190 Z207 AB207 Z224 AB224</xm:sqref>
        </x14:dataValidation>
        <x14:dataValidation type="list" allowBlank="1" showInputMessage="1" showErrorMessage="1">
          <x14:formula1>
            <xm:f>'C:\Users\Robin\Dropbox (TFT France)\GT\GT Charbon de bois\TOOLS GTCB\5_Tools Retailers\[EF_Charcoal_Supply_Chain_Transparency information_English Version.xlsx]dropdown'!#REF!</xm:f>
          </x14:formula1>
          <xm:sqref>AD20 AD37 AD54 AD71 AD88 AD105 AD122 AD139 AD156 AD173 AD190 AD207 AD224</xm:sqref>
        </x14:dataValidation>
        <x14:dataValidation type="list" allowBlank="1" showInputMessage="1">
          <x14:formula1>
            <xm:f>dropdown!$C$2:$C$250</xm:f>
          </x14:formula1>
          <xm:sqref>T225:T240 I4:I19 T4:T19 I225:I240 E4 T21:T36 I208:I223 T208:T223 E225:E240 I191:I206 T191:T206 E208:E223 E72:E87 I72:I87 T72:T87 E89:E104 I89:I104 T89:T104 E106:E121 I106:I121 T106:T121 E123:E138 I123:I138 T123:T138 E140:E155 I140:I155 T140:T155 E157:E172 I157:I172 T157:T172 E174:E189 I174:I189 T174:T189 E191:E206</xm:sqref>
        </x14:dataValidation>
        <x14:dataValidation type="list" allowBlank="1" showInputMessage="1">
          <x14:formula1>
            <xm:f>'H:\§ Mijn sociale audits\Houtskool\Earthworm (TFT)\EF Survey\Ingevuld\[Vertriebs_EVD charcoal Supply Chain Questionnaire_1  002 _0.xlsx]dropdown'!#REF!</xm:f>
          </x14:formula1>
          <xm:sqref>I21:I36 E21</xm:sqref>
        </x14:dataValidation>
        <x14:dataValidation type="list" allowBlank="1" showInputMessage="1">
          <x14:formula1>
            <xm:f>'H:\§ Mijn sociale audits\Houtskool\Earthworm (TFT)\EF Survey\Ingevuld\[Cavron BONI coco briquettes Supply Chain Questionnaire_3_0.xlsx]dropdown'!#REF!</xm:f>
          </x14:formula1>
          <xm:sqref>E38:E53 I38:I53 T38 T42 T50:T53 T46</xm:sqref>
        </x14:dataValidation>
        <x14:dataValidation type="list" allowBlank="1" showInputMessage="1">
          <x14:formula1>
            <xm:f>'H:\§ Mijn sociale audits\Houtskool\Earthworm (TFT)\EF Survey\Ingevuld\[Cavron BONI coco briquettes Supply Chain Questionnaire_3_0.xlsx]dropdown'!#REF!</xm:f>
          </x14:formula1>
          <xm:sqref>X38:X53</xm:sqref>
        </x14:dataValidation>
        <x14:dataValidation type="list" allowBlank="1" showInputMessage="1" showErrorMessage="1">
          <x14:formula1>
            <xm:f>'H:\§ Mijn sociale audits\Houtskool\Earthworm (TFT)\EF Survey\Ingevuld\[Cavron BONI coco briquettes Supply Chain Questionnaire_3_0.xlsx]dropdown'!#REF!</xm:f>
          </x14:formula1>
          <xm:sqref>AB38:AB53</xm:sqref>
        </x14:dataValidation>
        <x14:dataValidation type="list" allowBlank="1" showInputMessage="1">
          <x14:formula1>
            <xm:f>'H:\§ Mijn sociale audits\Houtskool\Earthworm (TFT)\EF Survey\Ingevuld\[Cavron BONI coco briquettes Supply Chain Questionnaire_3_0.xlsx]dropdown'!#REF!</xm:f>
          </x14:formula1>
          <xm:sqref>AA38:AA53</xm:sqref>
        </x14:dataValidation>
        <x14:dataValidation type="list" allowBlank="1" showInputMessage="1">
          <x14:formula1>
            <xm:f>'H:\§ Mijn sociale audits\Houtskool\Earthworm (TFT)\EF Survey\Ingevuld\[Cavron BONI coco briquettes Supply Chain Questionnaire_3_0.xlsx]dropdown'!#REF!</xm:f>
          </x14:formula1>
          <xm:sqref>P38:P53</xm:sqref>
        </x14:dataValidation>
        <x14:dataValidation type="list" allowBlank="1" showInputMessage="1">
          <x14:formula1>
            <xm:f>'[Hosberg BONI cotton briquettes Supply Chain Questionnaire_2_0.xlsx]dropdown'!#REF!</xm:f>
          </x14:formula1>
          <xm:sqref>E55:E70 I55:I70 T55:T70</xm:sqref>
        </x14:dataValidation>
        <x14:dataValidation type="list" allowBlank="1" showInputMessage="1">
          <x14:formula1>
            <xm:f>'[Hosberg BONI cotton briquettes Supply Chain Questionnaire_2_0.xlsx]dropdown'!#REF!</xm:f>
          </x14:formula1>
          <xm:sqref>X55:X70</xm:sqref>
        </x14:dataValidation>
        <x14:dataValidation type="list" allowBlank="1" showInputMessage="1" showErrorMessage="1">
          <x14:formula1>
            <xm:f>'[Hosberg BONI cotton briquettes Supply Chain Questionnaire_2_0.xlsx]dropdown'!#REF!</xm:f>
          </x14:formula1>
          <xm:sqref>AB55:AB70</xm:sqref>
        </x14:dataValidation>
        <x14:dataValidation type="list" allowBlank="1" showInputMessage="1">
          <x14:formula1>
            <xm:f>'[Hosberg BONI cotton briquettes Supply Chain Questionnaire_2_0.xlsx]dropdown'!#REF!</xm:f>
          </x14:formula1>
          <xm:sqref>AA55:AA70</xm:sqref>
        </x14:dataValidation>
        <x14:dataValidation type="list" allowBlank="1" showInputMessage="1">
          <x14:formula1>
            <xm:f>'[Hosberg BONI cotton briquettes Supply Chain Questionnaire_2_0.xlsx]dropdown'!#REF!</xm:f>
          </x14:formula1>
          <xm:sqref>P55:P70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M468"/>
  <sheetViews>
    <sheetView topLeftCell="A106" zoomScale="70" zoomScaleNormal="70" workbookViewId="0">
      <selection activeCell="A169" sqref="A169:L169"/>
    </sheetView>
  </sheetViews>
  <sheetFormatPr defaultColWidth="15.77734375" defaultRowHeight="14.4" outlineLevelRow="1"/>
  <cols>
    <col min="1" max="1" width="16.21875" style="13" customWidth="1"/>
    <col min="2" max="2" width="21" style="13" customWidth="1"/>
    <col min="3" max="3" width="15.77734375" style="13"/>
    <col min="4" max="4" width="18.21875" style="18" customWidth="1"/>
    <col min="5" max="5" width="24.44140625" style="13" customWidth="1"/>
    <col min="6" max="10" width="18.21875" style="13" customWidth="1"/>
    <col min="11" max="11" width="2.77734375" style="13" customWidth="1"/>
    <col min="12" max="12" width="9.21875" style="13" customWidth="1"/>
    <col min="13" max="16384" width="15.77734375" style="13"/>
  </cols>
  <sheetData>
    <row r="1" spans="1:13" ht="23.4">
      <c r="B1" s="36" t="s">
        <v>102</v>
      </c>
      <c r="E1" s="36"/>
      <c r="F1" s="36"/>
      <c r="G1" s="36"/>
      <c r="H1" s="36"/>
      <c r="I1" s="36"/>
      <c r="J1" s="36"/>
      <c r="K1" s="36"/>
      <c r="L1" s="36"/>
      <c r="M1" s="27"/>
    </row>
    <row r="3" spans="1:13" ht="23.4">
      <c r="B3" s="26" t="s">
        <v>157</v>
      </c>
      <c r="E3" s="24"/>
      <c r="F3" s="24"/>
      <c r="G3" s="24"/>
      <c r="H3" s="24"/>
      <c r="I3" s="25"/>
      <c r="J3" s="25"/>
    </row>
    <row r="4" spans="1:13" ht="23.4">
      <c r="A4" s="28"/>
      <c r="B4" s="28"/>
      <c r="C4" s="28"/>
      <c r="D4" s="71"/>
      <c r="E4" s="28"/>
      <c r="F4" s="28"/>
      <c r="G4" s="28"/>
      <c r="H4" s="28"/>
      <c r="I4" s="28"/>
      <c r="J4" s="28"/>
      <c r="K4" s="11"/>
      <c r="L4" s="11"/>
    </row>
    <row r="5" spans="1:13" ht="90">
      <c r="A5" s="37" t="s">
        <v>800</v>
      </c>
      <c r="B5" s="38" t="s">
        <v>154</v>
      </c>
      <c r="C5" s="38" t="s">
        <v>155</v>
      </c>
      <c r="D5" s="35" t="s">
        <v>161</v>
      </c>
      <c r="E5" s="35" t="s">
        <v>32</v>
      </c>
      <c r="F5" s="35" t="s">
        <v>29</v>
      </c>
      <c r="G5" s="35" t="s">
        <v>31</v>
      </c>
      <c r="H5" s="35" t="s">
        <v>30</v>
      </c>
      <c r="I5" s="35" t="s">
        <v>33</v>
      </c>
      <c r="J5" s="35" t="s">
        <v>158</v>
      </c>
      <c r="K5" s="11"/>
      <c r="L5" s="11"/>
    </row>
    <row r="6" spans="1:13" ht="21" customHeight="1">
      <c r="A6" s="181" t="s">
        <v>798</v>
      </c>
      <c r="B6" s="144">
        <v>12500</v>
      </c>
      <c r="C6" s="146" t="s">
        <v>693</v>
      </c>
      <c r="D6" s="174" t="s">
        <v>694</v>
      </c>
      <c r="E6" s="166"/>
      <c r="F6" s="166"/>
      <c r="G6" s="166"/>
      <c r="H6" s="166"/>
      <c r="I6" s="166"/>
      <c r="J6" s="167"/>
      <c r="K6" s="11"/>
      <c r="L6" s="11"/>
    </row>
    <row r="7" spans="1:13" ht="14.4" customHeight="1">
      <c r="A7" s="182"/>
      <c r="B7" s="145"/>
      <c r="C7" s="147"/>
      <c r="D7" s="168"/>
      <c r="E7" s="169"/>
      <c r="F7" s="169"/>
      <c r="G7" s="169"/>
      <c r="H7" s="169"/>
      <c r="I7" s="169"/>
      <c r="J7" s="170"/>
      <c r="K7" s="11"/>
      <c r="L7" s="11"/>
    </row>
    <row r="8" spans="1:13" ht="14.4" customHeight="1">
      <c r="A8" s="182"/>
      <c r="B8" s="145"/>
      <c r="C8" s="147"/>
      <c r="D8" s="168"/>
      <c r="E8" s="169"/>
      <c r="F8" s="169"/>
      <c r="G8" s="169"/>
      <c r="H8" s="169"/>
      <c r="I8" s="169"/>
      <c r="J8" s="170"/>
      <c r="K8" s="11"/>
      <c r="L8" s="11"/>
    </row>
    <row r="9" spans="1:13" ht="14.4" customHeight="1">
      <c r="A9" s="182"/>
      <c r="B9" s="145"/>
      <c r="C9" s="147"/>
      <c r="D9" s="168"/>
      <c r="E9" s="169"/>
      <c r="F9" s="169"/>
      <c r="G9" s="169"/>
      <c r="H9" s="169"/>
      <c r="I9" s="169"/>
      <c r="J9" s="170"/>
      <c r="K9" s="11"/>
      <c r="L9" s="11"/>
    </row>
    <row r="10" spans="1:13" ht="14.4" customHeight="1">
      <c r="A10" s="182"/>
      <c r="B10" s="145"/>
      <c r="C10" s="147"/>
      <c r="D10" s="168"/>
      <c r="E10" s="169"/>
      <c r="F10" s="169"/>
      <c r="G10" s="169"/>
      <c r="H10" s="169"/>
      <c r="I10" s="169"/>
      <c r="J10" s="170"/>
      <c r="K10" s="11"/>
      <c r="L10" s="11"/>
    </row>
    <row r="11" spans="1:13" ht="14.4" customHeight="1">
      <c r="A11" s="182"/>
      <c r="B11" s="145"/>
      <c r="C11" s="147"/>
      <c r="D11" s="168"/>
      <c r="E11" s="169"/>
      <c r="F11" s="169"/>
      <c r="G11" s="169"/>
      <c r="H11" s="169"/>
      <c r="I11" s="169"/>
      <c r="J11" s="170"/>
      <c r="K11" s="11"/>
      <c r="L11" s="11"/>
    </row>
    <row r="12" spans="1:13" ht="14.4" customHeight="1">
      <c r="A12" s="182"/>
      <c r="B12" s="145"/>
      <c r="C12" s="147"/>
      <c r="D12" s="168"/>
      <c r="E12" s="169"/>
      <c r="F12" s="169"/>
      <c r="G12" s="169"/>
      <c r="H12" s="169"/>
      <c r="I12" s="169"/>
      <c r="J12" s="170"/>
      <c r="K12" s="11"/>
      <c r="L12" s="11"/>
    </row>
    <row r="13" spans="1:13" ht="14.4" customHeight="1">
      <c r="A13" s="182"/>
      <c r="B13" s="145"/>
      <c r="C13" s="147"/>
      <c r="D13" s="168"/>
      <c r="E13" s="169"/>
      <c r="F13" s="169"/>
      <c r="G13" s="169"/>
      <c r="H13" s="169"/>
      <c r="I13" s="169"/>
      <c r="J13" s="170"/>
      <c r="K13" s="11"/>
      <c r="L13" s="11"/>
    </row>
    <row r="14" spans="1:13" ht="15" customHeight="1" thickBot="1">
      <c r="A14" s="182"/>
      <c r="B14" s="145"/>
      <c r="C14" s="147"/>
      <c r="D14" s="171"/>
      <c r="E14" s="172"/>
      <c r="F14" s="172"/>
      <c r="G14" s="172"/>
      <c r="H14" s="172"/>
      <c r="I14" s="172"/>
      <c r="J14" s="173"/>
      <c r="K14" s="11"/>
      <c r="L14" s="11"/>
    </row>
    <row r="15" spans="1:13" ht="15" hidden="1" customHeight="1" outlineLevel="1">
      <c r="A15" s="182"/>
      <c r="B15" s="145"/>
      <c r="C15" s="147"/>
      <c r="D15" s="72"/>
      <c r="E15" s="9"/>
      <c r="F15" s="9"/>
      <c r="G15" s="9"/>
      <c r="H15" s="10"/>
      <c r="I15" s="10"/>
      <c r="J15" s="10"/>
      <c r="K15" s="11"/>
      <c r="L15" s="11"/>
    </row>
    <row r="16" spans="1:13" ht="15" hidden="1" customHeight="1" outlineLevel="1">
      <c r="A16" s="182"/>
      <c r="B16" s="145"/>
      <c r="C16" s="147"/>
      <c r="D16" s="72"/>
      <c r="E16" s="9"/>
      <c r="F16" s="9"/>
      <c r="G16" s="9"/>
      <c r="H16" s="10"/>
      <c r="I16" s="10"/>
      <c r="J16" s="10"/>
      <c r="K16" s="11"/>
      <c r="L16" s="11"/>
    </row>
    <row r="17" spans="1:12" ht="15" hidden="1" customHeight="1" outlineLevel="1">
      <c r="A17" s="182"/>
      <c r="B17" s="145"/>
      <c r="C17" s="147"/>
      <c r="D17" s="72"/>
      <c r="E17" s="9"/>
      <c r="F17" s="9"/>
      <c r="G17" s="9"/>
      <c r="H17" s="10"/>
      <c r="I17" s="10"/>
      <c r="J17" s="10"/>
      <c r="K17" s="11"/>
      <c r="L17" s="11"/>
    </row>
    <row r="18" spans="1:12" ht="15" hidden="1" customHeight="1" outlineLevel="1">
      <c r="A18" s="182"/>
      <c r="B18" s="145"/>
      <c r="C18" s="147"/>
      <c r="D18" s="72"/>
      <c r="E18" s="9"/>
      <c r="F18" s="9"/>
      <c r="G18" s="9"/>
      <c r="H18" s="10"/>
      <c r="I18" s="10"/>
      <c r="J18" s="10"/>
      <c r="K18" s="11"/>
      <c r="L18" s="11"/>
    </row>
    <row r="19" spans="1:12" ht="15" hidden="1" customHeight="1" outlineLevel="1">
      <c r="A19" s="182"/>
      <c r="B19" s="145"/>
      <c r="C19" s="147"/>
      <c r="D19" s="72"/>
      <c r="E19" s="9"/>
      <c r="F19" s="9"/>
      <c r="G19" s="9"/>
      <c r="H19" s="10"/>
      <c r="I19" s="10"/>
      <c r="J19" s="10"/>
      <c r="K19" s="11"/>
      <c r="L19" s="11"/>
    </row>
    <row r="20" spans="1:12" ht="15" hidden="1" customHeight="1" outlineLevel="1">
      <c r="A20" s="182"/>
      <c r="B20" s="145"/>
      <c r="C20" s="147"/>
      <c r="D20" s="72"/>
      <c r="E20" s="9"/>
      <c r="F20" s="9"/>
      <c r="G20" s="9"/>
      <c r="H20" s="10"/>
      <c r="I20" s="10"/>
      <c r="J20" s="10"/>
      <c r="K20" s="11"/>
      <c r="L20" s="11"/>
    </row>
    <row r="21" spans="1:12" ht="15" hidden="1" customHeight="1" outlineLevel="1">
      <c r="A21" s="182"/>
      <c r="B21" s="145"/>
      <c r="C21" s="147"/>
      <c r="D21" s="72"/>
      <c r="E21" s="9"/>
      <c r="F21" s="9"/>
      <c r="G21" s="9"/>
      <c r="H21" s="10"/>
      <c r="I21" s="10"/>
      <c r="J21" s="10"/>
      <c r="K21" s="11"/>
      <c r="L21" s="11"/>
    </row>
    <row r="22" spans="1:12" ht="15" hidden="1" customHeight="1" outlineLevel="1">
      <c r="A22" s="182"/>
      <c r="B22" s="145"/>
      <c r="C22" s="147"/>
      <c r="D22" s="72"/>
      <c r="E22" s="9"/>
      <c r="F22" s="9"/>
      <c r="G22" s="9"/>
      <c r="H22" s="10"/>
      <c r="I22" s="10"/>
      <c r="J22" s="10"/>
      <c r="K22" s="11"/>
      <c r="L22" s="11"/>
    </row>
    <row r="23" spans="1:12" ht="15" hidden="1" customHeight="1" outlineLevel="1">
      <c r="A23" s="182"/>
      <c r="B23" s="145"/>
      <c r="C23" s="147"/>
      <c r="D23" s="72"/>
      <c r="E23" s="9"/>
      <c r="F23" s="9"/>
      <c r="G23" s="9"/>
      <c r="H23" s="10"/>
      <c r="I23" s="10"/>
      <c r="J23" s="10"/>
      <c r="K23" s="11"/>
      <c r="L23" s="11"/>
    </row>
    <row r="24" spans="1:12" ht="15" hidden="1" customHeight="1" outlineLevel="1">
      <c r="A24" s="182"/>
      <c r="B24" s="145"/>
      <c r="C24" s="147"/>
      <c r="D24" s="72"/>
      <c r="E24" s="9"/>
      <c r="F24" s="9"/>
      <c r="G24" s="9"/>
      <c r="H24" s="10"/>
      <c r="I24" s="10"/>
      <c r="J24" s="10"/>
      <c r="K24" s="11"/>
      <c r="L24" s="11"/>
    </row>
    <row r="25" spans="1:12" ht="15" hidden="1" customHeight="1" outlineLevel="1">
      <c r="A25" s="182"/>
      <c r="B25" s="145"/>
      <c r="C25" s="147"/>
      <c r="D25" s="72"/>
      <c r="E25" s="9"/>
      <c r="F25" s="9"/>
      <c r="G25" s="9"/>
      <c r="H25" s="10"/>
      <c r="I25" s="10"/>
      <c r="J25" s="10"/>
      <c r="K25" s="11"/>
      <c r="L25" s="11"/>
    </row>
    <row r="26" spans="1:12" ht="15.75" hidden="1" customHeight="1" outlineLevel="1" thickBot="1">
      <c r="A26" s="183"/>
      <c r="B26" s="145"/>
      <c r="C26" s="147"/>
      <c r="D26" s="72"/>
      <c r="E26" s="9"/>
      <c r="F26" s="9"/>
      <c r="G26" s="9"/>
      <c r="H26" s="10"/>
      <c r="I26" s="10"/>
      <c r="J26" s="10"/>
      <c r="K26" s="11"/>
      <c r="L26" s="11"/>
    </row>
    <row r="27" spans="1:12" ht="18.600000000000001" collapsed="1" thickBot="1">
      <c r="A27" s="141" t="s">
        <v>156</v>
      </c>
      <c r="B27" s="142"/>
      <c r="C27" s="142"/>
      <c r="D27" s="143"/>
      <c r="E27" s="143"/>
      <c r="F27" s="143"/>
      <c r="G27" s="143"/>
      <c r="H27" s="143"/>
      <c r="I27" s="143"/>
      <c r="J27" s="143"/>
      <c r="K27" s="143"/>
      <c r="L27" s="143"/>
    </row>
    <row r="28" spans="1:12">
      <c r="A28" s="11"/>
      <c r="B28" s="11"/>
      <c r="C28" s="11"/>
      <c r="D28" s="19"/>
      <c r="E28" s="11"/>
      <c r="F28" s="11"/>
      <c r="G28" s="11"/>
      <c r="H28" s="11"/>
      <c r="I28" s="11"/>
      <c r="J28" s="11"/>
      <c r="K28" s="11"/>
      <c r="L28" s="11"/>
    </row>
    <row r="29" spans="1:12" ht="90">
      <c r="A29" s="37" t="s">
        <v>799</v>
      </c>
      <c r="B29" s="38" t="s">
        <v>154</v>
      </c>
      <c r="C29" s="38" t="s">
        <v>155</v>
      </c>
      <c r="D29" s="184" t="s">
        <v>161</v>
      </c>
      <c r="E29" s="35" t="s">
        <v>32</v>
      </c>
      <c r="F29" s="35" t="s">
        <v>29</v>
      </c>
      <c r="G29" s="35" t="s">
        <v>31</v>
      </c>
      <c r="H29" s="35" t="s">
        <v>30</v>
      </c>
      <c r="I29" s="35" t="s">
        <v>33</v>
      </c>
      <c r="J29" s="35" t="s">
        <v>158</v>
      </c>
      <c r="K29" s="11"/>
      <c r="L29" s="11"/>
    </row>
    <row r="30" spans="1:12" ht="21" customHeight="1">
      <c r="A30" s="185" t="s">
        <v>698</v>
      </c>
      <c r="B30" s="186">
        <v>770</v>
      </c>
      <c r="C30" s="187" t="s">
        <v>699</v>
      </c>
      <c r="D30" s="188" t="s">
        <v>700</v>
      </c>
      <c r="E30" s="9" t="s">
        <v>701</v>
      </c>
      <c r="F30" s="9" t="s">
        <v>702</v>
      </c>
      <c r="G30" s="9" t="s">
        <v>703</v>
      </c>
      <c r="H30" s="189">
        <v>44</v>
      </c>
      <c r="I30" s="10" t="s">
        <v>704</v>
      </c>
      <c r="J30" s="10" t="s">
        <v>705</v>
      </c>
      <c r="K30" s="11"/>
      <c r="L30" s="11"/>
    </row>
    <row r="31" spans="1:12" ht="15" customHeight="1">
      <c r="A31" s="190"/>
      <c r="B31" s="191"/>
      <c r="C31" s="192"/>
      <c r="D31" s="188" t="s">
        <v>706</v>
      </c>
      <c r="E31" s="9" t="s">
        <v>707</v>
      </c>
      <c r="F31" s="9" t="s">
        <v>708</v>
      </c>
      <c r="G31" s="9" t="s">
        <v>709</v>
      </c>
      <c r="H31" s="189">
        <v>25</v>
      </c>
      <c r="I31" s="10" t="s">
        <v>704</v>
      </c>
      <c r="J31" s="10" t="s">
        <v>705</v>
      </c>
      <c r="K31" s="11"/>
      <c r="L31" s="11"/>
    </row>
    <row r="32" spans="1:12" ht="15" customHeight="1">
      <c r="A32" s="190"/>
      <c r="B32" s="191"/>
      <c r="C32" s="192"/>
      <c r="D32" s="188" t="s">
        <v>710</v>
      </c>
      <c r="E32" s="9" t="s">
        <v>711</v>
      </c>
      <c r="F32" s="9" t="s">
        <v>712</v>
      </c>
      <c r="G32" s="9" t="s">
        <v>713</v>
      </c>
      <c r="H32" s="189">
        <v>46</v>
      </c>
      <c r="I32" s="10" t="s">
        <v>704</v>
      </c>
      <c r="J32" s="10" t="s">
        <v>705</v>
      </c>
      <c r="K32" s="11"/>
      <c r="L32" s="11"/>
    </row>
    <row r="33" spans="1:12" ht="15" customHeight="1">
      <c r="A33" s="190"/>
      <c r="B33" s="191"/>
      <c r="C33" s="192"/>
      <c r="D33" s="188" t="s">
        <v>714</v>
      </c>
      <c r="E33" s="9" t="s">
        <v>711</v>
      </c>
      <c r="F33" s="9" t="s">
        <v>712</v>
      </c>
      <c r="G33" s="9" t="s">
        <v>713</v>
      </c>
      <c r="H33" s="189">
        <v>40</v>
      </c>
      <c r="I33" s="10" t="s">
        <v>704</v>
      </c>
      <c r="J33" s="10" t="s">
        <v>705</v>
      </c>
      <c r="K33" s="11"/>
      <c r="L33" s="11"/>
    </row>
    <row r="34" spans="1:12" ht="15" customHeight="1">
      <c r="A34" s="190"/>
      <c r="B34" s="191"/>
      <c r="C34" s="192"/>
      <c r="D34" s="188" t="s">
        <v>715</v>
      </c>
      <c r="E34" s="9" t="s">
        <v>707</v>
      </c>
      <c r="F34" s="9" t="s">
        <v>716</v>
      </c>
      <c r="G34" s="9" t="s">
        <v>717</v>
      </c>
      <c r="H34" s="189">
        <v>55</v>
      </c>
      <c r="I34" s="10" t="s">
        <v>704</v>
      </c>
      <c r="J34" s="10" t="s">
        <v>705</v>
      </c>
      <c r="K34" s="11"/>
      <c r="L34" s="11"/>
    </row>
    <row r="35" spans="1:12" ht="15" customHeight="1">
      <c r="A35" s="190"/>
      <c r="B35" s="191"/>
      <c r="C35" s="192"/>
      <c r="D35" s="188" t="s">
        <v>718</v>
      </c>
      <c r="E35" s="9" t="s">
        <v>707</v>
      </c>
      <c r="F35" s="9" t="s">
        <v>719</v>
      </c>
      <c r="G35" s="9" t="s">
        <v>717</v>
      </c>
      <c r="H35" s="189">
        <v>39</v>
      </c>
      <c r="I35" s="10" t="s">
        <v>704</v>
      </c>
      <c r="J35" s="10" t="s">
        <v>705</v>
      </c>
      <c r="K35" s="11"/>
      <c r="L35" s="11"/>
    </row>
    <row r="36" spans="1:12" ht="15" customHeight="1">
      <c r="A36" s="190"/>
      <c r="B36" s="191"/>
      <c r="C36" s="192"/>
      <c r="D36" s="188" t="s">
        <v>720</v>
      </c>
      <c r="E36" s="9" t="s">
        <v>711</v>
      </c>
      <c r="F36" s="9" t="s">
        <v>721</v>
      </c>
      <c r="G36" s="9" t="s">
        <v>722</v>
      </c>
      <c r="H36" s="189">
        <v>42</v>
      </c>
      <c r="I36" s="10" t="s">
        <v>704</v>
      </c>
      <c r="J36" s="10" t="s">
        <v>705</v>
      </c>
      <c r="K36" s="11"/>
      <c r="L36" s="11"/>
    </row>
    <row r="37" spans="1:12" ht="15" customHeight="1">
      <c r="A37" s="190"/>
      <c r="B37" s="191"/>
      <c r="C37" s="192"/>
      <c r="D37" s="188" t="s">
        <v>723</v>
      </c>
      <c r="E37" s="9" t="s">
        <v>724</v>
      </c>
      <c r="F37" s="9" t="s">
        <v>725</v>
      </c>
      <c r="G37" s="9" t="s">
        <v>726</v>
      </c>
      <c r="H37" s="189">
        <v>39</v>
      </c>
      <c r="I37" s="10" t="s">
        <v>704</v>
      </c>
      <c r="J37" s="10" t="s">
        <v>705</v>
      </c>
      <c r="K37" s="11"/>
      <c r="L37" s="11"/>
    </row>
    <row r="38" spans="1:12" ht="15.75" customHeight="1" thickBot="1">
      <c r="A38" s="190"/>
      <c r="B38" s="191"/>
      <c r="C38" s="192"/>
      <c r="D38" s="188" t="s">
        <v>727</v>
      </c>
      <c r="E38" s="9" t="s">
        <v>724</v>
      </c>
      <c r="F38" s="9" t="s">
        <v>725</v>
      </c>
      <c r="G38" s="9" t="s">
        <v>726</v>
      </c>
      <c r="H38" s="189">
        <v>41</v>
      </c>
      <c r="I38" s="10" t="s">
        <v>704</v>
      </c>
      <c r="J38" s="10" t="s">
        <v>705</v>
      </c>
      <c r="K38" s="11"/>
      <c r="L38" s="11"/>
    </row>
    <row r="39" spans="1:12" ht="15.75" hidden="1" customHeight="1" outlineLevel="1">
      <c r="A39" s="190"/>
      <c r="B39" s="191"/>
      <c r="C39" s="192"/>
      <c r="D39" s="188" t="s">
        <v>728</v>
      </c>
      <c r="E39" s="9" t="s">
        <v>724</v>
      </c>
      <c r="F39" s="9" t="s">
        <v>729</v>
      </c>
      <c r="G39" s="9" t="s">
        <v>730</v>
      </c>
      <c r="H39" s="189">
        <v>35</v>
      </c>
      <c r="I39" s="10" t="s">
        <v>704</v>
      </c>
      <c r="J39" s="10" t="s">
        <v>705</v>
      </c>
      <c r="K39" s="11"/>
      <c r="L39" s="11"/>
    </row>
    <row r="40" spans="1:12" ht="15.75" hidden="1" customHeight="1" outlineLevel="1">
      <c r="A40" s="190"/>
      <c r="B40" s="191"/>
      <c r="C40" s="192"/>
      <c r="D40" s="188" t="s">
        <v>731</v>
      </c>
      <c r="E40" s="9" t="s">
        <v>707</v>
      </c>
      <c r="F40" s="9" t="s">
        <v>732</v>
      </c>
      <c r="G40" s="9" t="s">
        <v>703</v>
      </c>
      <c r="H40" s="189">
        <v>30</v>
      </c>
      <c r="I40" s="10" t="s">
        <v>733</v>
      </c>
      <c r="J40" s="10" t="s">
        <v>705</v>
      </c>
      <c r="K40" s="11"/>
      <c r="L40" s="11"/>
    </row>
    <row r="41" spans="1:12" ht="15.75" hidden="1" customHeight="1" outlineLevel="1">
      <c r="A41" s="190"/>
      <c r="B41" s="191"/>
      <c r="C41" s="192"/>
      <c r="D41" s="188" t="s">
        <v>734</v>
      </c>
      <c r="E41" s="9" t="s">
        <v>735</v>
      </c>
      <c r="F41" s="9" t="s">
        <v>736</v>
      </c>
      <c r="G41" s="9" t="s">
        <v>703</v>
      </c>
      <c r="H41" s="189">
        <v>28</v>
      </c>
      <c r="I41" s="10" t="s">
        <v>733</v>
      </c>
      <c r="J41" s="10" t="s">
        <v>705</v>
      </c>
      <c r="K41" s="11"/>
      <c r="L41" s="11"/>
    </row>
    <row r="42" spans="1:12" ht="15.75" hidden="1" customHeight="1" outlineLevel="1">
      <c r="A42" s="190"/>
      <c r="B42" s="191"/>
      <c r="C42" s="192"/>
      <c r="D42" s="188" t="s">
        <v>737</v>
      </c>
      <c r="E42" s="9" t="s">
        <v>738</v>
      </c>
      <c r="F42" s="9" t="s">
        <v>739</v>
      </c>
      <c r="G42" s="9" t="s">
        <v>740</v>
      </c>
      <c r="H42" s="189">
        <v>34</v>
      </c>
      <c r="I42" s="10" t="s">
        <v>733</v>
      </c>
      <c r="J42" s="10" t="s">
        <v>705</v>
      </c>
      <c r="K42" s="11"/>
      <c r="L42" s="11"/>
    </row>
    <row r="43" spans="1:12" ht="15.75" hidden="1" customHeight="1" outlineLevel="1">
      <c r="A43" s="190"/>
      <c r="B43" s="191"/>
      <c r="C43" s="192"/>
      <c r="D43" s="188" t="s">
        <v>741</v>
      </c>
      <c r="E43" s="9" t="s">
        <v>711</v>
      </c>
      <c r="F43" s="9" t="s">
        <v>742</v>
      </c>
      <c r="G43" s="9" t="s">
        <v>713</v>
      </c>
      <c r="H43" s="189">
        <v>43</v>
      </c>
      <c r="I43" s="10" t="s">
        <v>704</v>
      </c>
      <c r="J43" s="10" t="s">
        <v>705</v>
      </c>
      <c r="K43" s="11"/>
      <c r="L43" s="11"/>
    </row>
    <row r="44" spans="1:12" ht="15.75" hidden="1" customHeight="1" outlineLevel="1">
      <c r="A44" s="190"/>
      <c r="B44" s="191"/>
      <c r="C44" s="192"/>
      <c r="D44" s="188" t="s">
        <v>743</v>
      </c>
      <c r="E44" s="9" t="s">
        <v>724</v>
      </c>
      <c r="F44" s="9" t="s">
        <v>744</v>
      </c>
      <c r="G44" s="9" t="s">
        <v>745</v>
      </c>
      <c r="H44" s="189">
        <v>32</v>
      </c>
      <c r="I44" s="10" t="s">
        <v>704</v>
      </c>
      <c r="J44" s="10" t="s">
        <v>705</v>
      </c>
      <c r="K44" s="11"/>
      <c r="L44" s="11"/>
    </row>
    <row r="45" spans="1:12" ht="15.75" hidden="1" customHeight="1" outlineLevel="1">
      <c r="A45" s="190"/>
      <c r="B45" s="191"/>
      <c r="C45" s="192"/>
      <c r="D45" s="188" t="s">
        <v>746</v>
      </c>
      <c r="E45" s="9"/>
      <c r="F45" s="9" t="s">
        <v>747</v>
      </c>
      <c r="G45" s="9" t="s">
        <v>745</v>
      </c>
      <c r="H45" s="189">
        <v>24</v>
      </c>
      <c r="I45" s="10" t="s">
        <v>704</v>
      </c>
      <c r="J45" s="10" t="s">
        <v>705</v>
      </c>
      <c r="K45" s="11"/>
      <c r="L45" s="11"/>
    </row>
    <row r="46" spans="1:12" ht="15.75" hidden="1" customHeight="1" outlineLevel="1">
      <c r="A46" s="190"/>
      <c r="B46" s="191"/>
      <c r="C46" s="192"/>
      <c r="D46" s="188" t="s">
        <v>748</v>
      </c>
      <c r="E46" s="9" t="s">
        <v>711</v>
      </c>
      <c r="F46" s="9" t="s">
        <v>749</v>
      </c>
      <c r="G46" s="9" t="s">
        <v>750</v>
      </c>
      <c r="H46" s="189">
        <v>33</v>
      </c>
      <c r="I46" s="10" t="s">
        <v>704</v>
      </c>
      <c r="J46" s="10" t="s">
        <v>705</v>
      </c>
      <c r="K46" s="11"/>
      <c r="L46" s="11"/>
    </row>
    <row r="47" spans="1:12" ht="15.75" hidden="1" customHeight="1" outlineLevel="1">
      <c r="A47" s="190"/>
      <c r="B47" s="191"/>
      <c r="C47" s="192"/>
      <c r="D47" s="188" t="s">
        <v>751</v>
      </c>
      <c r="E47" s="9" t="s">
        <v>707</v>
      </c>
      <c r="F47" s="9" t="s">
        <v>752</v>
      </c>
      <c r="G47" s="9" t="s">
        <v>703</v>
      </c>
      <c r="H47" s="189">
        <v>40</v>
      </c>
      <c r="I47" s="10" t="s">
        <v>704</v>
      </c>
      <c r="J47" s="10" t="s">
        <v>705</v>
      </c>
      <c r="K47" s="11"/>
      <c r="L47" s="11"/>
    </row>
    <row r="48" spans="1:12" ht="15.75" hidden="1" customHeight="1" outlineLevel="1">
      <c r="A48" s="190"/>
      <c r="B48" s="191"/>
      <c r="C48" s="192"/>
      <c r="D48" s="188" t="s">
        <v>753</v>
      </c>
      <c r="E48" s="9" t="s">
        <v>707</v>
      </c>
      <c r="F48" s="9" t="s">
        <v>754</v>
      </c>
      <c r="G48" s="9" t="s">
        <v>703</v>
      </c>
      <c r="H48" s="189">
        <v>31</v>
      </c>
      <c r="I48" s="10" t="s">
        <v>704</v>
      </c>
      <c r="J48" s="10" t="s">
        <v>705</v>
      </c>
      <c r="K48" s="11"/>
      <c r="L48" s="11"/>
    </row>
    <row r="49" spans="1:12" ht="15.75" hidden="1" customHeight="1" outlineLevel="1">
      <c r="A49" s="190"/>
      <c r="B49" s="191"/>
      <c r="C49" s="192"/>
      <c r="D49" s="188" t="s">
        <v>755</v>
      </c>
      <c r="E49" s="9" t="s">
        <v>724</v>
      </c>
      <c r="F49" s="9" t="s">
        <v>756</v>
      </c>
      <c r="G49" s="9" t="s">
        <v>703</v>
      </c>
      <c r="H49" s="189">
        <v>35</v>
      </c>
      <c r="I49" s="10" t="s">
        <v>704</v>
      </c>
      <c r="J49" s="10" t="s">
        <v>705</v>
      </c>
      <c r="K49" s="11"/>
      <c r="L49" s="11"/>
    </row>
    <row r="50" spans="1:12" ht="15.75" hidden="1" customHeight="1" outlineLevel="1" thickBot="1">
      <c r="A50" s="190"/>
      <c r="B50" s="191"/>
      <c r="C50" s="192"/>
      <c r="D50" s="188" t="s">
        <v>757</v>
      </c>
      <c r="E50" s="9" t="s">
        <v>758</v>
      </c>
      <c r="F50" s="9" t="s">
        <v>759</v>
      </c>
      <c r="G50" s="9" t="s">
        <v>760</v>
      </c>
      <c r="H50" s="189">
        <v>37</v>
      </c>
      <c r="I50" s="10" t="s">
        <v>733</v>
      </c>
      <c r="J50" s="10" t="s">
        <v>705</v>
      </c>
      <c r="K50" s="11"/>
      <c r="L50" s="11"/>
    </row>
    <row r="51" spans="1:12" ht="18.600000000000001" collapsed="1" thickBot="1">
      <c r="A51" s="141" t="s">
        <v>156</v>
      </c>
      <c r="B51" s="142"/>
      <c r="C51" s="142"/>
      <c r="D51" s="143"/>
      <c r="E51" s="143"/>
      <c r="F51" s="143"/>
      <c r="G51" s="143"/>
      <c r="H51" s="143"/>
      <c r="I51" s="143"/>
      <c r="J51" s="143"/>
      <c r="K51" s="143"/>
      <c r="L51" s="143"/>
    </row>
    <row r="52" spans="1:12">
      <c r="A52" s="11"/>
      <c r="B52" s="11"/>
      <c r="C52" s="11"/>
      <c r="D52" s="193"/>
      <c r="E52" s="11"/>
      <c r="F52" s="11"/>
      <c r="G52" s="11"/>
      <c r="H52" s="11"/>
      <c r="I52" s="11"/>
      <c r="J52" s="11"/>
      <c r="K52" s="11"/>
      <c r="L52" s="11"/>
    </row>
    <row r="53" spans="1:12" ht="90">
      <c r="A53" s="37" t="s">
        <v>801</v>
      </c>
      <c r="B53" s="38" t="s">
        <v>154</v>
      </c>
      <c r="C53" s="38" t="s">
        <v>155</v>
      </c>
      <c r="D53" s="184" t="s">
        <v>161</v>
      </c>
      <c r="E53" s="35" t="s">
        <v>32</v>
      </c>
      <c r="F53" s="35" t="s">
        <v>29</v>
      </c>
      <c r="G53" s="35" t="s">
        <v>31</v>
      </c>
      <c r="H53" s="35" t="s">
        <v>30</v>
      </c>
      <c r="I53" s="35" t="s">
        <v>33</v>
      </c>
      <c r="J53" s="35" t="s">
        <v>158</v>
      </c>
      <c r="K53" s="11"/>
      <c r="L53" s="11"/>
    </row>
    <row r="54" spans="1:12" ht="21" customHeight="1">
      <c r="A54" s="185" t="s">
        <v>761</v>
      </c>
      <c r="B54" s="194">
        <v>1200</v>
      </c>
      <c r="C54" s="187" t="s">
        <v>699</v>
      </c>
      <c r="D54" s="188" t="s">
        <v>762</v>
      </c>
      <c r="E54" s="9" t="s">
        <v>707</v>
      </c>
      <c r="F54" s="9" t="s">
        <v>763</v>
      </c>
      <c r="G54" s="9" t="s">
        <v>764</v>
      </c>
      <c r="H54" s="10">
        <v>833</v>
      </c>
      <c r="I54" s="10" t="s">
        <v>704</v>
      </c>
      <c r="J54" s="10" t="s">
        <v>3</v>
      </c>
      <c r="K54" s="11"/>
      <c r="L54" s="11"/>
    </row>
    <row r="55" spans="1:12" ht="15" customHeight="1">
      <c r="A55" s="190"/>
      <c r="B55" s="191"/>
      <c r="C55" s="192"/>
      <c r="D55" s="188" t="s">
        <v>765</v>
      </c>
      <c r="E55" s="9" t="s">
        <v>707</v>
      </c>
      <c r="F55" s="9" t="s">
        <v>763</v>
      </c>
      <c r="G55" s="9" t="s">
        <v>764</v>
      </c>
      <c r="H55" s="10">
        <v>417</v>
      </c>
      <c r="I55" s="10" t="s">
        <v>704</v>
      </c>
      <c r="J55" s="10" t="s">
        <v>3</v>
      </c>
      <c r="K55" s="11"/>
      <c r="L55" s="11"/>
    </row>
    <row r="56" spans="1:12" ht="15" customHeight="1">
      <c r="A56" s="190"/>
      <c r="B56" s="191"/>
      <c r="C56" s="192"/>
      <c r="D56" s="188" t="s">
        <v>766</v>
      </c>
      <c r="E56" s="9" t="s">
        <v>707</v>
      </c>
      <c r="F56" s="9" t="s">
        <v>767</v>
      </c>
      <c r="G56" s="9" t="s">
        <v>764</v>
      </c>
      <c r="H56" s="10">
        <v>740</v>
      </c>
      <c r="I56" s="10" t="s">
        <v>704</v>
      </c>
      <c r="J56" s="10" t="s">
        <v>3</v>
      </c>
      <c r="K56" s="11"/>
      <c r="L56" s="11"/>
    </row>
    <row r="57" spans="1:12" ht="15" customHeight="1">
      <c r="A57" s="190"/>
      <c r="B57" s="191"/>
      <c r="C57" s="192"/>
      <c r="D57" s="188" t="s">
        <v>768</v>
      </c>
      <c r="E57" s="9" t="s">
        <v>707</v>
      </c>
      <c r="F57" s="9" t="s">
        <v>767</v>
      </c>
      <c r="G57" s="9" t="s">
        <v>769</v>
      </c>
      <c r="H57" s="10">
        <v>740</v>
      </c>
      <c r="I57" s="10" t="s">
        <v>704</v>
      </c>
      <c r="J57" s="10" t="s">
        <v>3</v>
      </c>
      <c r="K57" s="11"/>
      <c r="L57" s="11"/>
    </row>
    <row r="58" spans="1:12" ht="15" customHeight="1">
      <c r="A58" s="190"/>
      <c r="B58" s="191"/>
      <c r="C58" s="192"/>
      <c r="D58" s="188" t="s">
        <v>770</v>
      </c>
      <c r="E58" s="9" t="s">
        <v>707</v>
      </c>
      <c r="F58" s="9" t="s">
        <v>767</v>
      </c>
      <c r="G58" s="9" t="s">
        <v>769</v>
      </c>
      <c r="H58" s="10">
        <v>740</v>
      </c>
      <c r="I58" s="10" t="s">
        <v>704</v>
      </c>
      <c r="J58" s="10" t="s">
        <v>3</v>
      </c>
      <c r="K58" s="11"/>
      <c r="L58" s="11"/>
    </row>
    <row r="59" spans="1:12" ht="15" customHeight="1">
      <c r="A59" s="190"/>
      <c r="B59" s="191"/>
      <c r="C59" s="192"/>
      <c r="D59" s="188"/>
      <c r="E59" s="9"/>
      <c r="F59" s="9"/>
      <c r="G59" s="9"/>
      <c r="H59" s="10"/>
      <c r="I59" s="10"/>
      <c r="J59" s="10"/>
      <c r="K59" s="11"/>
      <c r="L59" s="11"/>
    </row>
    <row r="60" spans="1:12" ht="15" customHeight="1">
      <c r="A60" s="190"/>
      <c r="B60" s="191"/>
      <c r="C60" s="192"/>
      <c r="D60" s="188"/>
      <c r="E60" s="9"/>
      <c r="F60" s="9"/>
      <c r="G60" s="9"/>
      <c r="H60" s="10"/>
      <c r="I60" s="10"/>
      <c r="J60" s="10"/>
      <c r="K60" s="11"/>
      <c r="L60" s="11"/>
    </row>
    <row r="61" spans="1:12" ht="15" customHeight="1">
      <c r="A61" s="190"/>
      <c r="B61" s="191"/>
      <c r="C61" s="192"/>
      <c r="D61" s="188"/>
      <c r="E61" s="9"/>
      <c r="F61" s="9"/>
      <c r="G61" s="9"/>
      <c r="H61" s="10"/>
      <c r="I61" s="10"/>
      <c r="J61" s="10"/>
      <c r="K61" s="11"/>
      <c r="L61" s="11"/>
    </row>
    <row r="62" spans="1:12" ht="15.75" customHeight="1" thickBot="1">
      <c r="A62" s="190"/>
      <c r="B62" s="191"/>
      <c r="C62" s="192"/>
      <c r="D62" s="188"/>
      <c r="E62" s="9"/>
      <c r="F62" s="9"/>
      <c r="G62" s="9"/>
      <c r="H62" s="10"/>
      <c r="I62" s="10"/>
      <c r="J62" s="10"/>
      <c r="K62" s="11"/>
      <c r="L62" s="11"/>
    </row>
    <row r="63" spans="1:12" ht="15.75" hidden="1" customHeight="1" outlineLevel="1">
      <c r="A63" s="190"/>
      <c r="B63" s="191"/>
      <c r="C63" s="192"/>
      <c r="D63" s="188"/>
      <c r="E63" s="9"/>
      <c r="F63" s="9"/>
      <c r="G63" s="9"/>
      <c r="H63" s="10"/>
      <c r="I63" s="10"/>
      <c r="J63" s="10"/>
      <c r="K63" s="11"/>
      <c r="L63" s="11"/>
    </row>
    <row r="64" spans="1:12" ht="15.75" hidden="1" customHeight="1" outlineLevel="1">
      <c r="A64" s="190"/>
      <c r="B64" s="191"/>
      <c r="C64" s="192"/>
      <c r="D64" s="188"/>
      <c r="E64" s="9"/>
      <c r="F64" s="9"/>
      <c r="G64" s="9"/>
      <c r="H64" s="10"/>
      <c r="I64" s="10"/>
      <c r="J64" s="10"/>
      <c r="K64" s="11"/>
      <c r="L64" s="11"/>
    </row>
    <row r="65" spans="1:12" ht="15.75" hidden="1" customHeight="1" outlineLevel="1">
      <c r="A65" s="190"/>
      <c r="B65" s="191"/>
      <c r="C65" s="192"/>
      <c r="D65" s="188"/>
      <c r="E65" s="9"/>
      <c r="F65" s="9"/>
      <c r="G65" s="9"/>
      <c r="H65" s="10"/>
      <c r="I65" s="10"/>
      <c r="J65" s="10"/>
      <c r="K65" s="11"/>
      <c r="L65" s="11"/>
    </row>
    <row r="66" spans="1:12" ht="15.75" hidden="1" customHeight="1" outlineLevel="1">
      <c r="A66" s="190"/>
      <c r="B66" s="191"/>
      <c r="C66" s="192"/>
      <c r="D66" s="188"/>
      <c r="E66" s="9"/>
      <c r="F66" s="9"/>
      <c r="G66" s="9"/>
      <c r="H66" s="10"/>
      <c r="I66" s="10"/>
      <c r="J66" s="10"/>
      <c r="K66" s="11"/>
      <c r="L66" s="11"/>
    </row>
    <row r="67" spans="1:12" ht="15.75" hidden="1" customHeight="1" outlineLevel="1">
      <c r="A67" s="190"/>
      <c r="B67" s="191"/>
      <c r="C67" s="192"/>
      <c r="D67" s="188"/>
      <c r="E67" s="9"/>
      <c r="F67" s="9"/>
      <c r="G67" s="9"/>
      <c r="H67" s="10"/>
      <c r="I67" s="10"/>
      <c r="J67" s="10"/>
      <c r="K67" s="11"/>
      <c r="L67" s="11"/>
    </row>
    <row r="68" spans="1:12" ht="15.75" hidden="1" customHeight="1" outlineLevel="1">
      <c r="A68" s="190"/>
      <c r="B68" s="191"/>
      <c r="C68" s="192"/>
      <c r="D68" s="188"/>
      <c r="E68" s="9"/>
      <c r="F68" s="9"/>
      <c r="G68" s="9"/>
      <c r="H68" s="10"/>
      <c r="I68" s="10"/>
      <c r="J68" s="10"/>
      <c r="K68" s="11"/>
      <c r="L68" s="11"/>
    </row>
    <row r="69" spans="1:12" ht="15.75" hidden="1" customHeight="1" outlineLevel="1">
      <c r="A69" s="190"/>
      <c r="B69" s="191"/>
      <c r="C69" s="192"/>
      <c r="D69" s="188"/>
      <c r="E69" s="9"/>
      <c r="F69" s="9"/>
      <c r="G69" s="9"/>
      <c r="H69" s="10"/>
      <c r="I69" s="10"/>
      <c r="J69" s="10"/>
      <c r="K69" s="11"/>
      <c r="L69" s="11"/>
    </row>
    <row r="70" spans="1:12" ht="15.75" hidden="1" customHeight="1" outlineLevel="1">
      <c r="A70" s="190"/>
      <c r="B70" s="191"/>
      <c r="C70" s="192"/>
      <c r="D70" s="188"/>
      <c r="E70" s="9"/>
      <c r="F70" s="9"/>
      <c r="G70" s="9"/>
      <c r="H70" s="10"/>
      <c r="I70" s="10"/>
      <c r="J70" s="10"/>
      <c r="K70" s="11"/>
      <c r="L70" s="11"/>
    </row>
    <row r="71" spans="1:12" ht="15.75" hidden="1" customHeight="1" outlineLevel="1">
      <c r="A71" s="190"/>
      <c r="B71" s="191"/>
      <c r="C71" s="192"/>
      <c r="D71" s="188"/>
      <c r="E71" s="9"/>
      <c r="F71" s="9"/>
      <c r="G71" s="9"/>
      <c r="H71" s="10"/>
      <c r="I71" s="10"/>
      <c r="J71" s="10"/>
      <c r="K71" s="11"/>
      <c r="L71" s="11"/>
    </row>
    <row r="72" spans="1:12" ht="15.75" hidden="1" customHeight="1" outlineLevel="1">
      <c r="A72" s="190"/>
      <c r="B72" s="191"/>
      <c r="C72" s="192"/>
      <c r="D72" s="188"/>
      <c r="E72" s="9"/>
      <c r="F72" s="9"/>
      <c r="G72" s="9"/>
      <c r="H72" s="10"/>
      <c r="I72" s="10"/>
      <c r="J72" s="10"/>
      <c r="K72" s="11"/>
      <c r="L72" s="11"/>
    </row>
    <row r="73" spans="1:12" ht="15.75" hidden="1" customHeight="1" outlineLevel="1">
      <c r="A73" s="190"/>
      <c r="B73" s="191"/>
      <c r="C73" s="192"/>
      <c r="D73" s="188"/>
      <c r="E73" s="9"/>
      <c r="F73" s="9"/>
      <c r="G73" s="9"/>
      <c r="H73" s="10"/>
      <c r="I73" s="10"/>
      <c r="J73" s="10"/>
      <c r="K73" s="11"/>
      <c r="L73" s="11"/>
    </row>
    <row r="74" spans="1:12" ht="15.75" hidden="1" customHeight="1" outlineLevel="1" thickBot="1">
      <c r="A74" s="190"/>
      <c r="B74" s="191"/>
      <c r="C74" s="192"/>
      <c r="D74" s="188"/>
      <c r="E74" s="9"/>
      <c r="F74" s="9"/>
      <c r="G74" s="9"/>
      <c r="H74" s="10"/>
      <c r="I74" s="10"/>
      <c r="J74" s="10"/>
      <c r="K74" s="11"/>
      <c r="L74" s="11"/>
    </row>
    <row r="75" spans="1:12" ht="18.600000000000001" collapsed="1" thickBot="1">
      <c r="A75" s="141" t="s">
        <v>156</v>
      </c>
      <c r="B75" s="142"/>
      <c r="C75" s="142"/>
      <c r="D75" s="143"/>
      <c r="E75" s="143"/>
      <c r="F75" s="143"/>
      <c r="G75" s="143"/>
      <c r="H75" s="143"/>
      <c r="I75" s="143"/>
      <c r="J75" s="143"/>
      <c r="K75" s="143"/>
      <c r="L75" s="143"/>
    </row>
    <row r="76" spans="1:12">
      <c r="A76" s="11"/>
      <c r="B76" s="11"/>
      <c r="C76" s="11"/>
      <c r="D76" s="193"/>
      <c r="E76" s="11"/>
      <c r="F76" s="11"/>
      <c r="G76" s="11"/>
      <c r="H76" s="11"/>
      <c r="I76" s="11"/>
      <c r="J76" s="11"/>
      <c r="K76" s="11"/>
      <c r="L76" s="11"/>
    </row>
    <row r="77" spans="1:12" ht="90">
      <c r="A77" s="37" t="s">
        <v>802</v>
      </c>
      <c r="B77" s="38" t="s">
        <v>154</v>
      </c>
      <c r="C77" s="38" t="s">
        <v>155</v>
      </c>
      <c r="D77" s="184" t="s">
        <v>161</v>
      </c>
      <c r="E77" s="35" t="s">
        <v>32</v>
      </c>
      <c r="F77" s="35" t="s">
        <v>29</v>
      </c>
      <c r="G77" s="35" t="s">
        <v>31</v>
      </c>
      <c r="H77" s="35" t="s">
        <v>30</v>
      </c>
      <c r="I77" s="35" t="s">
        <v>33</v>
      </c>
      <c r="J77" s="35" t="s">
        <v>158</v>
      </c>
      <c r="K77" s="11"/>
      <c r="L77" s="11"/>
    </row>
    <row r="78" spans="1:12" ht="21" customHeight="1">
      <c r="A78" s="185" t="s">
        <v>771</v>
      </c>
      <c r="B78" s="194">
        <v>500</v>
      </c>
      <c r="C78" s="195" t="s">
        <v>772</v>
      </c>
      <c r="D78" s="188" t="s">
        <v>773</v>
      </c>
      <c r="E78" s="9" t="s">
        <v>774</v>
      </c>
      <c r="F78" s="9" t="s">
        <v>775</v>
      </c>
      <c r="G78" s="9" t="s">
        <v>776</v>
      </c>
      <c r="H78" s="189">
        <v>180</v>
      </c>
      <c r="I78" s="10" t="s">
        <v>704</v>
      </c>
      <c r="J78" s="10" t="s">
        <v>3</v>
      </c>
      <c r="K78" s="11"/>
      <c r="L78" s="11"/>
    </row>
    <row r="79" spans="1:12" ht="15" customHeight="1">
      <c r="A79" s="190"/>
      <c r="B79" s="191"/>
      <c r="C79" s="196"/>
      <c r="D79" s="188" t="s">
        <v>777</v>
      </c>
      <c r="E79" s="9" t="s">
        <v>774</v>
      </c>
      <c r="F79" s="9" t="s">
        <v>778</v>
      </c>
      <c r="G79" s="9" t="s">
        <v>779</v>
      </c>
      <c r="H79" s="189">
        <v>864</v>
      </c>
      <c r="I79" s="10" t="s">
        <v>704</v>
      </c>
      <c r="J79" s="10" t="s">
        <v>3</v>
      </c>
      <c r="K79" s="11"/>
      <c r="L79" s="11"/>
    </row>
    <row r="80" spans="1:12" ht="15" customHeight="1">
      <c r="A80" s="190"/>
      <c r="B80" s="191"/>
      <c r="C80" s="196"/>
      <c r="D80" s="188"/>
      <c r="E80" s="9"/>
      <c r="F80" s="9"/>
      <c r="G80" s="9"/>
      <c r="H80" s="10"/>
      <c r="I80" s="10"/>
      <c r="J80" s="10"/>
      <c r="K80" s="11"/>
      <c r="L80" s="11"/>
    </row>
    <row r="81" spans="1:12" ht="15" customHeight="1">
      <c r="A81" s="190"/>
      <c r="B81" s="191"/>
      <c r="C81" s="196"/>
      <c r="D81" s="188"/>
      <c r="E81" s="9"/>
      <c r="F81" s="9"/>
      <c r="G81" s="9"/>
      <c r="H81" s="10"/>
      <c r="I81" s="10"/>
      <c r="J81" s="10"/>
      <c r="K81" s="11"/>
      <c r="L81" s="11"/>
    </row>
    <row r="82" spans="1:12" ht="15" customHeight="1">
      <c r="A82" s="190"/>
      <c r="B82" s="191"/>
      <c r="C82" s="196"/>
      <c r="D82" s="188"/>
      <c r="E82" s="9"/>
      <c r="F82" s="9"/>
      <c r="G82" s="9"/>
      <c r="H82" s="10"/>
      <c r="I82" s="10"/>
      <c r="J82" s="10"/>
      <c r="K82" s="11"/>
      <c r="L82" s="11"/>
    </row>
    <row r="83" spans="1:12" ht="15" customHeight="1">
      <c r="A83" s="190"/>
      <c r="B83" s="191"/>
      <c r="C83" s="196"/>
      <c r="D83" s="188"/>
      <c r="E83" s="9"/>
      <c r="F83" s="9"/>
      <c r="G83" s="9"/>
      <c r="H83" s="10"/>
      <c r="I83" s="10"/>
      <c r="J83" s="10"/>
      <c r="K83" s="11"/>
      <c r="L83" s="11"/>
    </row>
    <row r="84" spans="1:12" ht="15" customHeight="1">
      <c r="A84" s="190"/>
      <c r="B84" s="191"/>
      <c r="C84" s="196"/>
      <c r="D84" s="188"/>
      <c r="E84" s="9"/>
      <c r="F84" s="9"/>
      <c r="G84" s="9"/>
      <c r="H84" s="10"/>
      <c r="I84" s="10"/>
      <c r="J84" s="10"/>
      <c r="K84" s="11"/>
      <c r="L84" s="11"/>
    </row>
    <row r="85" spans="1:12" ht="15" customHeight="1">
      <c r="A85" s="190"/>
      <c r="B85" s="191"/>
      <c r="C85" s="196"/>
      <c r="D85" s="188"/>
      <c r="E85" s="9"/>
      <c r="F85" s="9"/>
      <c r="G85" s="9"/>
      <c r="H85" s="10"/>
      <c r="I85" s="10"/>
      <c r="J85" s="10"/>
      <c r="K85" s="11"/>
      <c r="L85" s="11"/>
    </row>
    <row r="86" spans="1:12" ht="15.75" customHeight="1" thickBot="1">
      <c r="A86" s="190"/>
      <c r="B86" s="191"/>
      <c r="C86" s="196"/>
      <c r="D86" s="188"/>
      <c r="E86" s="9"/>
      <c r="F86" s="9"/>
      <c r="G86" s="9"/>
      <c r="H86" s="10"/>
      <c r="I86" s="10"/>
      <c r="J86" s="10"/>
      <c r="K86" s="11"/>
      <c r="L86" s="11"/>
    </row>
    <row r="87" spans="1:12" ht="15.75" hidden="1" customHeight="1" outlineLevel="1">
      <c r="A87" s="190"/>
      <c r="B87" s="191"/>
      <c r="C87" s="196"/>
      <c r="D87" s="188"/>
      <c r="E87" s="9"/>
      <c r="F87" s="9"/>
      <c r="G87" s="9"/>
      <c r="H87" s="10"/>
      <c r="I87" s="10"/>
      <c r="J87" s="10"/>
      <c r="K87" s="11"/>
      <c r="L87" s="11"/>
    </row>
    <row r="88" spans="1:12" ht="15.75" hidden="1" customHeight="1" outlineLevel="1">
      <c r="A88" s="190"/>
      <c r="B88" s="191"/>
      <c r="C88" s="196"/>
      <c r="D88" s="188"/>
      <c r="E88" s="9"/>
      <c r="F88" s="9"/>
      <c r="G88" s="9"/>
      <c r="H88" s="10"/>
      <c r="I88" s="10"/>
      <c r="J88" s="10"/>
      <c r="K88" s="11"/>
      <c r="L88" s="11"/>
    </row>
    <row r="89" spans="1:12" ht="15.75" hidden="1" customHeight="1" outlineLevel="1">
      <c r="A89" s="190"/>
      <c r="B89" s="191"/>
      <c r="C89" s="196"/>
      <c r="D89" s="188"/>
      <c r="E89" s="9"/>
      <c r="F89" s="9"/>
      <c r="G89" s="9"/>
      <c r="H89" s="10"/>
      <c r="I89" s="10"/>
      <c r="J89" s="10"/>
      <c r="K89" s="11"/>
      <c r="L89" s="11"/>
    </row>
    <row r="90" spans="1:12" ht="15.75" hidden="1" customHeight="1" outlineLevel="1">
      <c r="A90" s="190"/>
      <c r="B90" s="191"/>
      <c r="C90" s="196"/>
      <c r="D90" s="188"/>
      <c r="E90" s="9"/>
      <c r="F90" s="9"/>
      <c r="G90" s="9"/>
      <c r="H90" s="10"/>
      <c r="I90" s="10"/>
      <c r="J90" s="10"/>
      <c r="K90" s="11"/>
      <c r="L90" s="11"/>
    </row>
    <row r="91" spans="1:12" ht="15.75" hidden="1" customHeight="1" outlineLevel="1">
      <c r="A91" s="190"/>
      <c r="B91" s="191"/>
      <c r="C91" s="196"/>
      <c r="D91" s="188"/>
      <c r="E91" s="9"/>
      <c r="F91" s="9"/>
      <c r="G91" s="9"/>
      <c r="H91" s="10"/>
      <c r="I91" s="10"/>
      <c r="J91" s="10"/>
      <c r="K91" s="11"/>
      <c r="L91" s="11"/>
    </row>
    <row r="92" spans="1:12" ht="15.75" hidden="1" customHeight="1" outlineLevel="1">
      <c r="A92" s="190"/>
      <c r="B92" s="191"/>
      <c r="C92" s="196"/>
      <c r="D92" s="188"/>
      <c r="E92" s="9"/>
      <c r="F92" s="9"/>
      <c r="G92" s="9"/>
      <c r="H92" s="10"/>
      <c r="I92" s="10"/>
      <c r="J92" s="10"/>
      <c r="K92" s="11"/>
      <c r="L92" s="11"/>
    </row>
    <row r="93" spans="1:12" ht="15.75" hidden="1" customHeight="1" outlineLevel="1">
      <c r="A93" s="190"/>
      <c r="B93" s="191"/>
      <c r="C93" s="196"/>
      <c r="D93" s="188"/>
      <c r="E93" s="9"/>
      <c r="F93" s="9"/>
      <c r="G93" s="9"/>
      <c r="H93" s="10"/>
      <c r="I93" s="10"/>
      <c r="J93" s="10"/>
      <c r="K93" s="11"/>
      <c r="L93" s="11"/>
    </row>
    <row r="94" spans="1:12" ht="15.75" hidden="1" customHeight="1" outlineLevel="1">
      <c r="A94" s="190"/>
      <c r="B94" s="191"/>
      <c r="C94" s="196"/>
      <c r="D94" s="188"/>
      <c r="E94" s="9"/>
      <c r="F94" s="9"/>
      <c r="G94" s="9"/>
      <c r="H94" s="10"/>
      <c r="I94" s="10"/>
      <c r="J94" s="10"/>
      <c r="K94" s="11"/>
      <c r="L94" s="11"/>
    </row>
    <row r="95" spans="1:12" ht="15.75" hidden="1" customHeight="1" outlineLevel="1">
      <c r="A95" s="190"/>
      <c r="B95" s="191"/>
      <c r="C95" s="196"/>
      <c r="D95" s="188"/>
      <c r="E95" s="9"/>
      <c r="F95" s="9"/>
      <c r="G95" s="9"/>
      <c r="H95" s="10"/>
      <c r="I95" s="10"/>
      <c r="J95" s="10"/>
      <c r="K95" s="11"/>
      <c r="L95" s="11"/>
    </row>
    <row r="96" spans="1:12" ht="15.75" hidden="1" customHeight="1" outlineLevel="1">
      <c r="A96" s="190"/>
      <c r="B96" s="191"/>
      <c r="C96" s="196"/>
      <c r="D96" s="188"/>
      <c r="E96" s="9"/>
      <c r="F96" s="9"/>
      <c r="G96" s="9"/>
      <c r="H96" s="10"/>
      <c r="I96" s="10"/>
      <c r="J96" s="10"/>
      <c r="K96" s="11"/>
      <c r="L96" s="11"/>
    </row>
    <row r="97" spans="1:12" ht="15.75" hidden="1" customHeight="1" outlineLevel="1">
      <c r="A97" s="190"/>
      <c r="B97" s="191"/>
      <c r="C97" s="196"/>
      <c r="D97" s="188"/>
      <c r="E97" s="9"/>
      <c r="F97" s="9"/>
      <c r="G97" s="9"/>
      <c r="H97" s="10"/>
      <c r="I97" s="10"/>
      <c r="J97" s="10"/>
      <c r="K97" s="11"/>
      <c r="L97" s="11"/>
    </row>
    <row r="98" spans="1:12" ht="15.75" hidden="1" customHeight="1" outlineLevel="1" thickBot="1">
      <c r="A98" s="190"/>
      <c r="B98" s="191"/>
      <c r="C98" s="196"/>
      <c r="D98" s="188"/>
      <c r="E98" s="9"/>
      <c r="F98" s="9"/>
      <c r="G98" s="9"/>
      <c r="H98" s="10"/>
      <c r="I98" s="10"/>
      <c r="J98" s="10"/>
      <c r="K98" s="11"/>
      <c r="L98" s="11"/>
    </row>
    <row r="99" spans="1:12" ht="18.600000000000001" collapsed="1" thickBot="1">
      <c r="A99" s="141" t="s">
        <v>156</v>
      </c>
      <c r="B99" s="142"/>
      <c r="C99" s="142"/>
      <c r="D99" s="143"/>
      <c r="E99" s="143"/>
      <c r="F99" s="143"/>
      <c r="G99" s="143"/>
      <c r="H99" s="143"/>
      <c r="I99" s="143"/>
      <c r="J99" s="143"/>
      <c r="K99" s="143"/>
      <c r="L99" s="143"/>
    </row>
    <row r="100" spans="1:12">
      <c r="A100" s="11"/>
      <c r="B100" s="11"/>
      <c r="C100" s="11"/>
      <c r="D100" s="193"/>
      <c r="E100" s="11"/>
      <c r="F100" s="11"/>
      <c r="G100" s="11"/>
      <c r="H100" s="11"/>
      <c r="I100" s="11"/>
      <c r="J100" s="11"/>
      <c r="K100" s="11"/>
      <c r="L100" s="11"/>
    </row>
    <row r="101" spans="1:12" ht="90">
      <c r="A101" s="37" t="s">
        <v>803</v>
      </c>
      <c r="B101" s="38" t="s">
        <v>154</v>
      </c>
      <c r="C101" s="38" t="s">
        <v>155</v>
      </c>
      <c r="D101" s="184" t="s">
        <v>161</v>
      </c>
      <c r="E101" s="35" t="s">
        <v>32</v>
      </c>
      <c r="F101" s="35" t="s">
        <v>29</v>
      </c>
      <c r="G101" s="35" t="s">
        <v>31</v>
      </c>
      <c r="H101" s="35" t="s">
        <v>30</v>
      </c>
      <c r="I101" s="35" t="s">
        <v>33</v>
      </c>
      <c r="J101" s="35" t="s">
        <v>158</v>
      </c>
      <c r="K101" s="11"/>
      <c r="L101" s="11"/>
    </row>
    <row r="102" spans="1:12" ht="21" customHeight="1">
      <c r="A102" s="194" t="s">
        <v>780</v>
      </c>
      <c r="B102" s="194">
        <v>375</v>
      </c>
      <c r="C102" s="195" t="s">
        <v>707</v>
      </c>
      <c r="D102" s="197" t="s">
        <v>781</v>
      </c>
      <c r="E102" s="9" t="s">
        <v>707</v>
      </c>
      <c r="F102" s="198" t="s">
        <v>782</v>
      </c>
      <c r="G102" s="9" t="s">
        <v>783</v>
      </c>
      <c r="H102" s="10">
        <v>77</v>
      </c>
      <c r="I102" s="10" t="s">
        <v>784</v>
      </c>
      <c r="J102" s="10" t="s">
        <v>705</v>
      </c>
      <c r="K102" s="11"/>
      <c r="L102" s="11"/>
    </row>
    <row r="103" spans="1:12" ht="15" customHeight="1">
      <c r="A103" s="191"/>
      <c r="B103" s="191"/>
      <c r="C103" s="196"/>
      <c r="D103" s="197" t="s">
        <v>785</v>
      </c>
      <c r="E103" s="9" t="s">
        <v>707</v>
      </c>
      <c r="F103" s="198" t="s">
        <v>786</v>
      </c>
      <c r="G103" s="9" t="s">
        <v>783</v>
      </c>
      <c r="H103" s="10">
        <v>25</v>
      </c>
      <c r="I103" s="10" t="s">
        <v>784</v>
      </c>
      <c r="J103" s="10" t="s">
        <v>705</v>
      </c>
      <c r="K103" s="11"/>
      <c r="L103" s="11"/>
    </row>
    <row r="104" spans="1:12" ht="15" customHeight="1">
      <c r="A104" s="191"/>
      <c r="B104" s="191"/>
      <c r="C104" s="196"/>
      <c r="D104" s="197" t="s">
        <v>787</v>
      </c>
      <c r="E104" s="9" t="s">
        <v>707</v>
      </c>
      <c r="F104" s="198" t="s">
        <v>788</v>
      </c>
      <c r="G104" s="9" t="s">
        <v>789</v>
      </c>
      <c r="H104" s="10">
        <v>122</v>
      </c>
      <c r="I104" s="10" t="s">
        <v>784</v>
      </c>
      <c r="J104" s="10" t="s">
        <v>705</v>
      </c>
      <c r="K104" s="11"/>
      <c r="L104" s="11"/>
    </row>
    <row r="105" spans="1:12" ht="15" customHeight="1">
      <c r="A105" s="191"/>
      <c r="B105" s="191"/>
      <c r="C105" s="196"/>
      <c r="D105" s="197" t="s">
        <v>790</v>
      </c>
      <c r="E105" s="9" t="s">
        <v>707</v>
      </c>
      <c r="F105" s="198" t="s">
        <v>791</v>
      </c>
      <c r="G105" s="9" t="s">
        <v>789</v>
      </c>
      <c r="H105" s="10">
        <v>54</v>
      </c>
      <c r="I105" s="10" t="s">
        <v>784</v>
      </c>
      <c r="J105" s="10" t="s">
        <v>705</v>
      </c>
      <c r="K105" s="11"/>
      <c r="L105" s="11"/>
    </row>
    <row r="106" spans="1:12" ht="15" customHeight="1">
      <c r="A106" s="191"/>
      <c r="B106" s="191"/>
      <c r="C106" s="196"/>
      <c r="D106" s="197" t="s">
        <v>792</v>
      </c>
      <c r="E106" s="9" t="s">
        <v>707</v>
      </c>
      <c r="F106" s="198" t="s">
        <v>793</v>
      </c>
      <c r="G106" s="9" t="s">
        <v>789</v>
      </c>
      <c r="H106" s="10">
        <v>19</v>
      </c>
      <c r="I106" s="10" t="s">
        <v>784</v>
      </c>
      <c r="J106" s="10" t="s">
        <v>705</v>
      </c>
      <c r="K106" s="11"/>
      <c r="L106" s="11"/>
    </row>
    <row r="107" spans="1:12" ht="15" customHeight="1">
      <c r="A107" s="191"/>
      <c r="B107" s="191"/>
      <c r="C107" s="196"/>
      <c r="D107" s="197" t="s">
        <v>794</v>
      </c>
      <c r="E107" s="9" t="s">
        <v>707</v>
      </c>
      <c r="F107" s="9" t="s">
        <v>795</v>
      </c>
      <c r="G107" s="9" t="s">
        <v>789</v>
      </c>
      <c r="H107" s="10">
        <v>61</v>
      </c>
      <c r="I107" s="10" t="s">
        <v>784</v>
      </c>
      <c r="J107" s="10" t="s">
        <v>705</v>
      </c>
      <c r="K107" s="11"/>
      <c r="L107" s="11"/>
    </row>
    <row r="108" spans="1:12" ht="15" customHeight="1">
      <c r="A108" s="191"/>
      <c r="B108" s="191"/>
      <c r="C108" s="196"/>
      <c r="D108" s="197" t="s">
        <v>796</v>
      </c>
      <c r="E108" s="9" t="s">
        <v>707</v>
      </c>
      <c r="F108" s="9" t="s">
        <v>797</v>
      </c>
      <c r="G108" s="9" t="s">
        <v>789</v>
      </c>
      <c r="H108" s="10">
        <v>25</v>
      </c>
      <c r="I108" s="10" t="s">
        <v>784</v>
      </c>
      <c r="J108" s="10" t="s">
        <v>705</v>
      </c>
      <c r="K108" s="11"/>
      <c r="L108" s="11"/>
    </row>
    <row r="109" spans="1:12" ht="15" customHeight="1">
      <c r="A109" s="191"/>
      <c r="B109" s="191"/>
      <c r="C109" s="196"/>
      <c r="D109" s="188"/>
      <c r="E109" s="9"/>
      <c r="F109" s="9"/>
      <c r="G109" s="9"/>
      <c r="H109" s="10"/>
      <c r="I109" s="10"/>
      <c r="J109" s="10"/>
      <c r="K109" s="11"/>
      <c r="L109" s="11"/>
    </row>
    <row r="110" spans="1:12" ht="15.75" customHeight="1" thickBot="1">
      <c r="A110" s="191"/>
      <c r="B110" s="191"/>
      <c r="C110" s="196"/>
      <c r="D110" s="188"/>
      <c r="E110" s="9"/>
      <c r="F110" s="9"/>
      <c r="G110" s="9"/>
      <c r="H110" s="10"/>
      <c r="I110" s="10"/>
      <c r="J110" s="10"/>
      <c r="K110" s="11"/>
      <c r="L110" s="11"/>
    </row>
    <row r="111" spans="1:12" ht="15" hidden="1" customHeight="1" outlineLevel="1">
      <c r="A111" s="191"/>
      <c r="B111" s="191"/>
      <c r="C111" s="196"/>
      <c r="D111" s="188"/>
      <c r="E111" s="9"/>
      <c r="F111" s="9"/>
      <c r="G111" s="9"/>
      <c r="H111" s="10"/>
      <c r="I111" s="10"/>
      <c r="J111" s="10"/>
      <c r="K111" s="11"/>
      <c r="L111" s="11"/>
    </row>
    <row r="112" spans="1:12" ht="15" hidden="1" customHeight="1" outlineLevel="1">
      <c r="A112" s="191"/>
      <c r="B112" s="191"/>
      <c r="C112" s="196"/>
      <c r="D112" s="188"/>
      <c r="E112" s="9"/>
      <c r="F112" s="9"/>
      <c r="G112" s="9"/>
      <c r="H112" s="10"/>
      <c r="I112" s="10"/>
      <c r="J112" s="10"/>
      <c r="K112" s="11"/>
      <c r="L112" s="11"/>
    </row>
    <row r="113" spans="1:12" ht="15" hidden="1" customHeight="1" outlineLevel="1">
      <c r="A113" s="191"/>
      <c r="B113" s="191"/>
      <c r="C113" s="196"/>
      <c r="D113" s="188"/>
      <c r="E113" s="9"/>
      <c r="F113" s="9"/>
      <c r="G113" s="9"/>
      <c r="H113" s="10"/>
      <c r="I113" s="10"/>
      <c r="J113" s="10"/>
      <c r="K113" s="11"/>
      <c r="L113" s="11"/>
    </row>
    <row r="114" spans="1:12" ht="15" hidden="1" customHeight="1" outlineLevel="1">
      <c r="A114" s="191"/>
      <c r="B114" s="191"/>
      <c r="C114" s="196"/>
      <c r="D114" s="188"/>
      <c r="E114" s="9"/>
      <c r="F114" s="9"/>
      <c r="G114" s="9"/>
      <c r="H114" s="10"/>
      <c r="I114" s="10"/>
      <c r="J114" s="10"/>
      <c r="K114" s="11"/>
      <c r="L114" s="11"/>
    </row>
    <row r="115" spans="1:12" ht="15" hidden="1" customHeight="1" outlineLevel="1">
      <c r="A115" s="191"/>
      <c r="B115" s="191"/>
      <c r="C115" s="196"/>
      <c r="D115" s="188"/>
      <c r="E115" s="9"/>
      <c r="F115" s="9"/>
      <c r="G115" s="9"/>
      <c r="H115" s="10"/>
      <c r="I115" s="10"/>
      <c r="J115" s="10"/>
      <c r="K115" s="11"/>
      <c r="L115" s="11"/>
    </row>
    <row r="116" spans="1:12" ht="15" hidden="1" customHeight="1" outlineLevel="1">
      <c r="A116" s="191"/>
      <c r="B116" s="191"/>
      <c r="C116" s="196"/>
      <c r="D116" s="188"/>
      <c r="E116" s="9"/>
      <c r="F116" s="9"/>
      <c r="G116" s="9"/>
      <c r="H116" s="10"/>
      <c r="I116" s="10"/>
      <c r="J116" s="10"/>
      <c r="K116" s="11"/>
      <c r="L116" s="11"/>
    </row>
    <row r="117" spans="1:12" ht="15" hidden="1" customHeight="1" outlineLevel="1">
      <c r="A117" s="191"/>
      <c r="B117" s="191"/>
      <c r="C117" s="196"/>
      <c r="D117" s="188"/>
      <c r="E117" s="9"/>
      <c r="F117" s="9"/>
      <c r="G117" s="9"/>
      <c r="H117" s="10"/>
      <c r="I117" s="10"/>
      <c r="J117" s="10"/>
      <c r="K117" s="11"/>
      <c r="L117" s="11"/>
    </row>
    <row r="118" spans="1:12" ht="15" hidden="1" customHeight="1" outlineLevel="1">
      <c r="A118" s="191"/>
      <c r="B118" s="191"/>
      <c r="C118" s="196"/>
      <c r="D118" s="188"/>
      <c r="E118" s="9"/>
      <c r="F118" s="9"/>
      <c r="G118" s="9"/>
      <c r="H118" s="10"/>
      <c r="I118" s="10"/>
      <c r="J118" s="10"/>
      <c r="K118" s="11"/>
      <c r="L118" s="11"/>
    </row>
    <row r="119" spans="1:12" ht="15" hidden="1" customHeight="1" outlineLevel="1">
      <c r="A119" s="191"/>
      <c r="B119" s="191"/>
      <c r="C119" s="196"/>
      <c r="D119" s="188"/>
      <c r="E119" s="9"/>
      <c r="F119" s="9"/>
      <c r="G119" s="9"/>
      <c r="H119" s="10"/>
      <c r="I119" s="10"/>
      <c r="J119" s="10"/>
      <c r="K119" s="11"/>
      <c r="L119" s="11"/>
    </row>
    <row r="120" spans="1:12" ht="15" hidden="1" customHeight="1" outlineLevel="1">
      <c r="A120" s="191"/>
      <c r="B120" s="191"/>
      <c r="C120" s="196"/>
      <c r="D120" s="188"/>
      <c r="E120" s="9"/>
      <c r="F120" s="9"/>
      <c r="G120" s="9"/>
      <c r="H120" s="10"/>
      <c r="I120" s="10"/>
      <c r="J120" s="10"/>
      <c r="K120" s="11"/>
      <c r="L120" s="11"/>
    </row>
    <row r="121" spans="1:12" ht="15" hidden="1" customHeight="1" outlineLevel="1">
      <c r="A121" s="191"/>
      <c r="B121" s="191"/>
      <c r="C121" s="196"/>
      <c r="D121" s="188"/>
      <c r="E121" s="9"/>
      <c r="F121" s="9"/>
      <c r="G121" s="9"/>
      <c r="H121" s="10"/>
      <c r="I121" s="10"/>
      <c r="J121" s="10"/>
      <c r="K121" s="11"/>
      <c r="L121" s="11"/>
    </row>
    <row r="122" spans="1:12" ht="15.75" hidden="1" customHeight="1" outlineLevel="1" thickBot="1">
      <c r="A122" s="191"/>
      <c r="B122" s="191"/>
      <c r="C122" s="196"/>
      <c r="D122" s="188"/>
      <c r="E122" s="9"/>
      <c r="F122" s="9"/>
      <c r="G122" s="9"/>
      <c r="H122" s="10"/>
      <c r="I122" s="10"/>
      <c r="J122" s="10"/>
      <c r="K122" s="11"/>
      <c r="L122" s="11"/>
    </row>
    <row r="123" spans="1:12" ht="18.600000000000001" collapsed="1" thickBot="1">
      <c r="A123" s="141" t="s">
        <v>156</v>
      </c>
      <c r="B123" s="142"/>
      <c r="C123" s="142"/>
      <c r="D123" s="143"/>
      <c r="E123" s="143"/>
      <c r="F123" s="143"/>
      <c r="G123" s="143"/>
      <c r="H123" s="143"/>
      <c r="I123" s="143"/>
      <c r="J123" s="143"/>
      <c r="K123" s="143"/>
      <c r="L123" s="143"/>
    </row>
    <row r="124" spans="1:12" ht="90">
      <c r="A124" s="37" t="s">
        <v>670</v>
      </c>
      <c r="B124" s="38" t="s">
        <v>154</v>
      </c>
      <c r="C124" s="38" t="s">
        <v>155</v>
      </c>
      <c r="D124" s="35" t="s">
        <v>161</v>
      </c>
      <c r="E124" s="35" t="s">
        <v>32</v>
      </c>
      <c r="F124" s="35" t="s">
        <v>29</v>
      </c>
      <c r="G124" s="35" t="s">
        <v>31</v>
      </c>
      <c r="H124" s="35" t="s">
        <v>30</v>
      </c>
      <c r="I124" s="35" t="s">
        <v>33</v>
      </c>
      <c r="J124" s="35" t="s">
        <v>158</v>
      </c>
      <c r="K124" s="11"/>
      <c r="L124" s="11"/>
    </row>
    <row r="125" spans="1:12" ht="21" customHeight="1">
      <c r="A125" s="144"/>
      <c r="B125" s="144"/>
      <c r="C125" s="146"/>
      <c r="D125" s="72"/>
      <c r="E125" s="9"/>
      <c r="F125" s="9"/>
      <c r="G125" s="9"/>
      <c r="H125" s="10"/>
      <c r="I125" s="10"/>
      <c r="J125" s="10"/>
      <c r="K125" s="11"/>
      <c r="L125" s="11"/>
    </row>
    <row r="126" spans="1:12" ht="15" customHeight="1">
      <c r="A126" s="145"/>
      <c r="B126" s="145"/>
      <c r="C126" s="147"/>
      <c r="D126" s="72"/>
      <c r="E126" s="9"/>
      <c r="F126" s="9"/>
      <c r="G126" s="9"/>
      <c r="H126" s="10"/>
      <c r="I126" s="10"/>
      <c r="J126" s="10"/>
      <c r="K126" s="11"/>
      <c r="L126" s="11"/>
    </row>
    <row r="127" spans="1:12" ht="15" customHeight="1">
      <c r="A127" s="145"/>
      <c r="B127" s="145"/>
      <c r="C127" s="147"/>
      <c r="D127" s="72"/>
      <c r="E127" s="9"/>
      <c r="F127" s="9"/>
      <c r="G127" s="9"/>
      <c r="H127" s="10"/>
      <c r="I127" s="10"/>
      <c r="J127" s="10"/>
      <c r="K127" s="11"/>
      <c r="L127" s="11"/>
    </row>
    <row r="128" spans="1:12" ht="15" customHeight="1">
      <c r="A128" s="145"/>
      <c r="B128" s="145"/>
      <c r="C128" s="147"/>
      <c r="D128" s="72"/>
      <c r="E128" s="9"/>
      <c r="F128" s="9"/>
      <c r="G128" s="9"/>
      <c r="H128" s="10"/>
      <c r="I128" s="10"/>
      <c r="J128" s="10"/>
      <c r="K128" s="11"/>
      <c r="L128" s="11"/>
    </row>
    <row r="129" spans="1:12" ht="15" customHeight="1">
      <c r="A129" s="145"/>
      <c r="B129" s="145"/>
      <c r="C129" s="147"/>
      <c r="D129" s="72"/>
      <c r="E129" s="9"/>
      <c r="F129" s="9"/>
      <c r="G129" s="9"/>
      <c r="H129" s="10"/>
      <c r="I129" s="10"/>
      <c r="J129" s="10"/>
      <c r="K129" s="11"/>
      <c r="L129" s="11"/>
    </row>
    <row r="130" spans="1:12" ht="15" customHeight="1">
      <c r="A130" s="145"/>
      <c r="B130" s="145"/>
      <c r="C130" s="147"/>
      <c r="D130" s="72"/>
      <c r="E130" s="9"/>
      <c r="F130" s="9"/>
      <c r="G130" s="9"/>
      <c r="H130" s="10"/>
      <c r="I130" s="10"/>
      <c r="J130" s="10"/>
      <c r="K130" s="11"/>
      <c r="L130" s="11"/>
    </row>
    <row r="131" spans="1:12" ht="15" customHeight="1">
      <c r="A131" s="145"/>
      <c r="B131" s="145"/>
      <c r="C131" s="147"/>
      <c r="D131" s="72"/>
      <c r="E131" s="9"/>
      <c r="F131" s="9"/>
      <c r="G131" s="9"/>
      <c r="H131" s="10"/>
      <c r="I131" s="10"/>
      <c r="J131" s="10"/>
      <c r="K131" s="11"/>
      <c r="L131" s="11"/>
    </row>
    <row r="132" spans="1:12" ht="15" customHeight="1">
      <c r="A132" s="145"/>
      <c r="B132" s="145"/>
      <c r="C132" s="147"/>
      <c r="D132" s="72"/>
      <c r="E132" s="9"/>
      <c r="F132" s="9"/>
      <c r="G132" s="9"/>
      <c r="H132" s="10"/>
      <c r="I132" s="10"/>
      <c r="J132" s="10"/>
      <c r="K132" s="11"/>
      <c r="L132" s="11"/>
    </row>
    <row r="133" spans="1:12" ht="15.75" customHeight="1" thickBot="1">
      <c r="A133" s="145"/>
      <c r="B133" s="145"/>
      <c r="C133" s="147"/>
      <c r="D133" s="72"/>
      <c r="E133" s="9"/>
      <c r="F133" s="9"/>
      <c r="G133" s="9"/>
      <c r="H133" s="10"/>
      <c r="I133" s="10"/>
      <c r="J133" s="10"/>
      <c r="K133" s="11"/>
      <c r="L133" s="11"/>
    </row>
    <row r="134" spans="1:12" ht="15" hidden="1" customHeight="1" outlineLevel="1">
      <c r="A134" s="145"/>
      <c r="B134" s="145"/>
      <c r="C134" s="147"/>
      <c r="D134" s="72"/>
      <c r="E134" s="9"/>
      <c r="F134" s="9"/>
      <c r="G134" s="9"/>
      <c r="H134" s="10"/>
      <c r="I134" s="10"/>
      <c r="J134" s="10"/>
      <c r="K134" s="11"/>
      <c r="L134" s="11"/>
    </row>
    <row r="135" spans="1:12" ht="15" hidden="1" customHeight="1" outlineLevel="1">
      <c r="A135" s="145"/>
      <c r="B135" s="145"/>
      <c r="C135" s="147"/>
      <c r="D135" s="72"/>
      <c r="E135" s="9"/>
      <c r="F135" s="9"/>
      <c r="G135" s="9"/>
      <c r="H135" s="10"/>
      <c r="I135" s="10"/>
      <c r="J135" s="10"/>
      <c r="K135" s="11"/>
      <c r="L135" s="11"/>
    </row>
    <row r="136" spans="1:12" ht="15" hidden="1" customHeight="1" outlineLevel="1">
      <c r="A136" s="145"/>
      <c r="B136" s="145"/>
      <c r="C136" s="147"/>
      <c r="D136" s="72"/>
      <c r="E136" s="9"/>
      <c r="F136" s="9"/>
      <c r="G136" s="9"/>
      <c r="H136" s="10"/>
      <c r="I136" s="10"/>
      <c r="J136" s="10"/>
      <c r="K136" s="11"/>
      <c r="L136" s="11"/>
    </row>
    <row r="137" spans="1:12" ht="15" hidden="1" customHeight="1" outlineLevel="1">
      <c r="A137" s="145"/>
      <c r="B137" s="145"/>
      <c r="C137" s="147"/>
      <c r="D137" s="72"/>
      <c r="E137" s="9"/>
      <c r="F137" s="9"/>
      <c r="G137" s="9"/>
      <c r="H137" s="10"/>
      <c r="I137" s="10"/>
      <c r="J137" s="10"/>
      <c r="K137" s="11"/>
      <c r="L137" s="11"/>
    </row>
    <row r="138" spans="1:12" ht="15" hidden="1" customHeight="1" outlineLevel="1">
      <c r="A138" s="145"/>
      <c r="B138" s="145"/>
      <c r="C138" s="147"/>
      <c r="D138" s="72"/>
      <c r="E138" s="9"/>
      <c r="F138" s="9"/>
      <c r="G138" s="9"/>
      <c r="H138" s="10"/>
      <c r="I138" s="10"/>
      <c r="J138" s="10"/>
      <c r="K138" s="11"/>
      <c r="L138" s="11"/>
    </row>
    <row r="139" spans="1:12" ht="15" hidden="1" customHeight="1" outlineLevel="1">
      <c r="A139" s="145"/>
      <c r="B139" s="145"/>
      <c r="C139" s="147"/>
      <c r="D139" s="72"/>
      <c r="E139" s="9"/>
      <c r="F139" s="9"/>
      <c r="G139" s="9"/>
      <c r="H139" s="10"/>
      <c r="I139" s="10"/>
      <c r="J139" s="10"/>
      <c r="K139" s="11"/>
      <c r="L139" s="11"/>
    </row>
    <row r="140" spans="1:12" ht="15" hidden="1" customHeight="1" outlineLevel="1">
      <c r="A140" s="145"/>
      <c r="B140" s="145"/>
      <c r="C140" s="147"/>
      <c r="D140" s="72"/>
      <c r="E140" s="9"/>
      <c r="F140" s="9"/>
      <c r="G140" s="9"/>
      <c r="H140" s="10"/>
      <c r="I140" s="10"/>
      <c r="J140" s="10"/>
      <c r="K140" s="11"/>
      <c r="L140" s="11"/>
    </row>
    <row r="141" spans="1:12" ht="15" hidden="1" customHeight="1" outlineLevel="1">
      <c r="A141" s="145"/>
      <c r="B141" s="145"/>
      <c r="C141" s="147"/>
      <c r="D141" s="72"/>
      <c r="E141" s="9"/>
      <c r="F141" s="9"/>
      <c r="G141" s="9"/>
      <c r="H141" s="10"/>
      <c r="I141" s="10"/>
      <c r="J141" s="10"/>
      <c r="K141" s="11"/>
      <c r="L141" s="11"/>
    </row>
    <row r="142" spans="1:12" ht="15" hidden="1" customHeight="1" outlineLevel="1">
      <c r="A142" s="145"/>
      <c r="B142" s="145"/>
      <c r="C142" s="147"/>
      <c r="D142" s="72"/>
      <c r="E142" s="9"/>
      <c r="F142" s="9"/>
      <c r="G142" s="9"/>
      <c r="H142" s="10"/>
      <c r="I142" s="10"/>
      <c r="J142" s="10"/>
      <c r="K142" s="11"/>
      <c r="L142" s="11"/>
    </row>
    <row r="143" spans="1:12" ht="15" hidden="1" customHeight="1" outlineLevel="1">
      <c r="A143" s="145"/>
      <c r="B143" s="145"/>
      <c r="C143" s="147"/>
      <c r="D143" s="72"/>
      <c r="E143" s="9"/>
      <c r="F143" s="9"/>
      <c r="G143" s="9"/>
      <c r="H143" s="10"/>
      <c r="I143" s="10"/>
      <c r="J143" s="10"/>
      <c r="K143" s="11"/>
      <c r="L143" s="11"/>
    </row>
    <row r="144" spans="1:12" ht="15" hidden="1" customHeight="1" outlineLevel="1">
      <c r="A144" s="145"/>
      <c r="B144" s="145"/>
      <c r="C144" s="147"/>
      <c r="D144" s="72"/>
      <c r="E144" s="9"/>
      <c r="F144" s="9"/>
      <c r="G144" s="9"/>
      <c r="H144" s="10"/>
      <c r="I144" s="10"/>
      <c r="J144" s="10"/>
      <c r="K144" s="11"/>
      <c r="L144" s="11"/>
    </row>
    <row r="145" spans="1:12" ht="15.75" hidden="1" customHeight="1" outlineLevel="1" thickBot="1">
      <c r="A145" s="145"/>
      <c r="B145" s="145"/>
      <c r="C145" s="147"/>
      <c r="D145" s="72"/>
      <c r="E145" s="9"/>
      <c r="F145" s="9"/>
      <c r="G145" s="9"/>
      <c r="H145" s="10"/>
      <c r="I145" s="10"/>
      <c r="J145" s="10"/>
      <c r="K145" s="11"/>
      <c r="L145" s="11"/>
    </row>
    <row r="146" spans="1:12" ht="18.600000000000001" collapsed="1" thickBot="1">
      <c r="A146" s="141" t="s">
        <v>156</v>
      </c>
      <c r="B146" s="142"/>
      <c r="C146" s="142"/>
      <c r="D146" s="143"/>
      <c r="E146" s="143"/>
      <c r="F146" s="143"/>
      <c r="G146" s="143"/>
      <c r="H146" s="143"/>
      <c r="I146" s="143"/>
      <c r="J146" s="143"/>
      <c r="K146" s="143"/>
      <c r="L146" s="143"/>
    </row>
    <row r="147" spans="1:12" ht="90">
      <c r="A147" s="37" t="s">
        <v>671</v>
      </c>
      <c r="B147" s="38" t="s">
        <v>154</v>
      </c>
      <c r="C147" s="38" t="s">
        <v>155</v>
      </c>
      <c r="D147" s="35" t="s">
        <v>161</v>
      </c>
      <c r="E147" s="35" t="s">
        <v>32</v>
      </c>
      <c r="F147" s="35" t="s">
        <v>29</v>
      </c>
      <c r="G147" s="35" t="s">
        <v>31</v>
      </c>
      <c r="H147" s="35" t="s">
        <v>30</v>
      </c>
      <c r="I147" s="35" t="s">
        <v>33</v>
      </c>
      <c r="J147" s="35" t="s">
        <v>158</v>
      </c>
      <c r="K147" s="11"/>
      <c r="L147" s="11"/>
    </row>
    <row r="148" spans="1:12" ht="21" customHeight="1">
      <c r="A148" s="144"/>
      <c r="B148" s="144"/>
      <c r="C148" s="146"/>
      <c r="D148" s="72"/>
      <c r="E148" s="9"/>
      <c r="F148" s="9"/>
      <c r="G148" s="9"/>
      <c r="H148" s="10"/>
      <c r="I148" s="10"/>
      <c r="J148" s="10"/>
      <c r="K148" s="11"/>
      <c r="L148" s="11"/>
    </row>
    <row r="149" spans="1:12" ht="15" customHeight="1">
      <c r="A149" s="145"/>
      <c r="B149" s="145"/>
      <c r="C149" s="147"/>
      <c r="D149" s="72"/>
      <c r="E149" s="9"/>
      <c r="F149" s="9"/>
      <c r="G149" s="9"/>
      <c r="H149" s="10"/>
      <c r="I149" s="10"/>
      <c r="J149" s="10"/>
      <c r="K149" s="11"/>
      <c r="L149" s="11"/>
    </row>
    <row r="150" spans="1:12" ht="15" customHeight="1">
      <c r="A150" s="145"/>
      <c r="B150" s="145"/>
      <c r="C150" s="147"/>
      <c r="D150" s="72"/>
      <c r="E150" s="9"/>
      <c r="F150" s="9"/>
      <c r="G150" s="9"/>
      <c r="H150" s="10"/>
      <c r="I150" s="10"/>
      <c r="J150" s="10"/>
      <c r="K150" s="11"/>
      <c r="L150" s="11"/>
    </row>
    <row r="151" spans="1:12" ht="15" customHeight="1">
      <c r="A151" s="145"/>
      <c r="B151" s="145"/>
      <c r="C151" s="147"/>
      <c r="D151" s="72"/>
      <c r="E151" s="9"/>
      <c r="F151" s="9"/>
      <c r="G151" s="9"/>
      <c r="H151" s="10"/>
      <c r="I151" s="10"/>
      <c r="J151" s="10"/>
      <c r="K151" s="11"/>
      <c r="L151" s="11"/>
    </row>
    <row r="152" spans="1:12" ht="15" customHeight="1">
      <c r="A152" s="145"/>
      <c r="B152" s="145"/>
      <c r="C152" s="147"/>
      <c r="D152" s="72"/>
      <c r="E152" s="9"/>
      <c r="F152" s="9"/>
      <c r="G152" s="9"/>
      <c r="H152" s="10"/>
      <c r="I152" s="10"/>
      <c r="J152" s="10"/>
      <c r="K152" s="11"/>
      <c r="L152" s="11"/>
    </row>
    <row r="153" spans="1:12" ht="15" customHeight="1">
      <c r="A153" s="145"/>
      <c r="B153" s="145"/>
      <c r="C153" s="147"/>
      <c r="D153" s="72"/>
      <c r="E153" s="9"/>
      <c r="F153" s="9"/>
      <c r="G153" s="9"/>
      <c r="H153" s="10"/>
      <c r="I153" s="10"/>
      <c r="J153" s="10"/>
      <c r="K153" s="11"/>
      <c r="L153" s="11"/>
    </row>
    <row r="154" spans="1:12" ht="15" customHeight="1">
      <c r="A154" s="145"/>
      <c r="B154" s="145"/>
      <c r="C154" s="147"/>
      <c r="D154" s="72"/>
      <c r="E154" s="9"/>
      <c r="F154" s="9"/>
      <c r="G154" s="9"/>
      <c r="H154" s="10"/>
      <c r="I154" s="10"/>
      <c r="J154" s="10"/>
      <c r="K154" s="11"/>
      <c r="L154" s="11"/>
    </row>
    <row r="155" spans="1:12" ht="15" customHeight="1">
      <c r="A155" s="145"/>
      <c r="B155" s="145"/>
      <c r="C155" s="147"/>
      <c r="D155" s="72"/>
      <c r="E155" s="9"/>
      <c r="F155" s="9"/>
      <c r="G155" s="9"/>
      <c r="H155" s="10"/>
      <c r="I155" s="10"/>
      <c r="J155" s="10"/>
      <c r="K155" s="11"/>
      <c r="L155" s="11"/>
    </row>
    <row r="156" spans="1:12" ht="15.75" customHeight="1" thickBot="1">
      <c r="A156" s="145"/>
      <c r="B156" s="145"/>
      <c r="C156" s="147"/>
      <c r="D156" s="72"/>
      <c r="E156" s="9"/>
      <c r="F156" s="9"/>
      <c r="G156" s="9"/>
      <c r="H156" s="10"/>
      <c r="I156" s="10"/>
      <c r="J156" s="10"/>
      <c r="K156" s="11"/>
      <c r="L156" s="11"/>
    </row>
    <row r="157" spans="1:12" ht="15" hidden="1" customHeight="1" outlineLevel="1">
      <c r="A157" s="145"/>
      <c r="B157" s="145"/>
      <c r="C157" s="147"/>
      <c r="D157" s="72"/>
      <c r="E157" s="9"/>
      <c r="F157" s="9"/>
      <c r="G157" s="9"/>
      <c r="H157" s="10"/>
      <c r="I157" s="10"/>
      <c r="J157" s="10"/>
      <c r="K157" s="11"/>
      <c r="L157" s="11"/>
    </row>
    <row r="158" spans="1:12" ht="15" hidden="1" customHeight="1" outlineLevel="1">
      <c r="A158" s="145"/>
      <c r="B158" s="145"/>
      <c r="C158" s="147"/>
      <c r="D158" s="72"/>
      <c r="E158" s="9"/>
      <c r="F158" s="9"/>
      <c r="G158" s="9"/>
      <c r="H158" s="10"/>
      <c r="I158" s="10"/>
      <c r="J158" s="10"/>
      <c r="K158" s="11"/>
      <c r="L158" s="11"/>
    </row>
    <row r="159" spans="1:12" ht="15" hidden="1" customHeight="1" outlineLevel="1">
      <c r="A159" s="145"/>
      <c r="B159" s="145"/>
      <c r="C159" s="147"/>
      <c r="D159" s="72"/>
      <c r="E159" s="9"/>
      <c r="F159" s="9"/>
      <c r="G159" s="9"/>
      <c r="H159" s="10"/>
      <c r="I159" s="10"/>
      <c r="J159" s="10"/>
      <c r="K159" s="11"/>
      <c r="L159" s="11"/>
    </row>
    <row r="160" spans="1:12" ht="15" hidden="1" customHeight="1" outlineLevel="1">
      <c r="A160" s="145"/>
      <c r="B160" s="145"/>
      <c r="C160" s="147"/>
      <c r="D160" s="72"/>
      <c r="E160" s="9"/>
      <c r="F160" s="9"/>
      <c r="G160" s="9"/>
      <c r="H160" s="10"/>
      <c r="I160" s="10"/>
      <c r="J160" s="10"/>
      <c r="K160" s="11"/>
      <c r="L160" s="11"/>
    </row>
    <row r="161" spans="1:12" ht="15" hidden="1" customHeight="1" outlineLevel="1">
      <c r="A161" s="145"/>
      <c r="B161" s="145"/>
      <c r="C161" s="147"/>
      <c r="D161" s="72"/>
      <c r="E161" s="9"/>
      <c r="F161" s="9"/>
      <c r="G161" s="9"/>
      <c r="H161" s="10"/>
      <c r="I161" s="10"/>
      <c r="J161" s="10"/>
      <c r="K161" s="11"/>
      <c r="L161" s="11"/>
    </row>
    <row r="162" spans="1:12" ht="15" hidden="1" customHeight="1" outlineLevel="1">
      <c r="A162" s="145"/>
      <c r="B162" s="145"/>
      <c r="C162" s="147"/>
      <c r="D162" s="72"/>
      <c r="E162" s="9"/>
      <c r="F162" s="9"/>
      <c r="G162" s="9"/>
      <c r="H162" s="10"/>
      <c r="I162" s="10"/>
      <c r="J162" s="10"/>
      <c r="K162" s="11"/>
      <c r="L162" s="11"/>
    </row>
    <row r="163" spans="1:12" ht="15" hidden="1" customHeight="1" outlineLevel="1">
      <c r="A163" s="145"/>
      <c r="B163" s="145"/>
      <c r="C163" s="147"/>
      <c r="D163" s="72"/>
      <c r="E163" s="9"/>
      <c r="F163" s="9"/>
      <c r="G163" s="9"/>
      <c r="H163" s="10"/>
      <c r="I163" s="10"/>
      <c r="J163" s="10"/>
      <c r="K163" s="11"/>
      <c r="L163" s="11"/>
    </row>
    <row r="164" spans="1:12" ht="15" hidden="1" customHeight="1" outlineLevel="1">
      <c r="A164" s="145"/>
      <c r="B164" s="145"/>
      <c r="C164" s="147"/>
      <c r="D164" s="72"/>
      <c r="E164" s="9"/>
      <c r="F164" s="9"/>
      <c r="G164" s="9"/>
      <c r="H164" s="10"/>
      <c r="I164" s="10"/>
      <c r="J164" s="10"/>
      <c r="K164" s="11"/>
      <c r="L164" s="11"/>
    </row>
    <row r="165" spans="1:12" ht="15" hidden="1" customHeight="1" outlineLevel="1">
      <c r="A165" s="145"/>
      <c r="B165" s="145"/>
      <c r="C165" s="147"/>
      <c r="D165" s="72"/>
      <c r="E165" s="9"/>
      <c r="F165" s="9"/>
      <c r="G165" s="9"/>
      <c r="H165" s="10"/>
      <c r="I165" s="10"/>
      <c r="J165" s="10"/>
      <c r="K165" s="11"/>
      <c r="L165" s="11"/>
    </row>
    <row r="166" spans="1:12" ht="15" hidden="1" customHeight="1" outlineLevel="1">
      <c r="A166" s="145"/>
      <c r="B166" s="145"/>
      <c r="C166" s="147"/>
      <c r="D166" s="72"/>
      <c r="E166" s="9"/>
      <c r="F166" s="9"/>
      <c r="G166" s="9"/>
      <c r="H166" s="10"/>
      <c r="I166" s="10"/>
      <c r="J166" s="10"/>
      <c r="K166" s="11"/>
      <c r="L166" s="11"/>
    </row>
    <row r="167" spans="1:12" ht="15" hidden="1" customHeight="1" outlineLevel="1">
      <c r="A167" s="145"/>
      <c r="B167" s="145"/>
      <c r="C167" s="147"/>
      <c r="D167" s="72"/>
      <c r="E167" s="9"/>
      <c r="F167" s="9"/>
      <c r="G167" s="9"/>
      <c r="H167" s="10"/>
      <c r="I167" s="10"/>
      <c r="J167" s="10"/>
      <c r="K167" s="11"/>
      <c r="L167" s="11"/>
    </row>
    <row r="168" spans="1:12" ht="15.75" hidden="1" customHeight="1" outlineLevel="1" thickBot="1">
      <c r="A168" s="145"/>
      <c r="B168" s="145"/>
      <c r="C168" s="147"/>
      <c r="D168" s="72"/>
      <c r="E168" s="9"/>
      <c r="F168" s="9"/>
      <c r="G168" s="9"/>
      <c r="H168" s="10"/>
      <c r="I168" s="10"/>
      <c r="J168" s="10"/>
      <c r="K168" s="11"/>
      <c r="L168" s="11"/>
    </row>
    <row r="169" spans="1:12" ht="18.600000000000001" collapsed="1" thickBot="1">
      <c r="A169" s="141" t="s">
        <v>156</v>
      </c>
      <c r="B169" s="142"/>
      <c r="C169" s="142"/>
      <c r="D169" s="143"/>
      <c r="E169" s="143"/>
      <c r="F169" s="143"/>
      <c r="G169" s="143"/>
      <c r="H169" s="143"/>
      <c r="I169" s="143"/>
      <c r="J169" s="143"/>
      <c r="K169" s="143"/>
      <c r="L169" s="143"/>
    </row>
    <row r="170" spans="1:12" ht="90">
      <c r="A170" s="37" t="s">
        <v>672</v>
      </c>
      <c r="B170" s="38" t="s">
        <v>154</v>
      </c>
      <c r="C170" s="38" t="s">
        <v>155</v>
      </c>
      <c r="D170" s="35" t="s">
        <v>161</v>
      </c>
      <c r="E170" s="35" t="s">
        <v>32</v>
      </c>
      <c r="F170" s="35" t="s">
        <v>29</v>
      </c>
      <c r="G170" s="35" t="s">
        <v>31</v>
      </c>
      <c r="H170" s="35" t="s">
        <v>30</v>
      </c>
      <c r="I170" s="35" t="s">
        <v>33</v>
      </c>
      <c r="J170" s="35" t="s">
        <v>158</v>
      </c>
      <c r="K170" s="11"/>
      <c r="L170" s="11"/>
    </row>
    <row r="171" spans="1:12" ht="21" customHeight="1">
      <c r="A171" s="144"/>
      <c r="B171" s="144"/>
      <c r="C171" s="146"/>
      <c r="D171" s="72"/>
      <c r="E171" s="9"/>
      <c r="F171" s="9"/>
      <c r="G171" s="9"/>
      <c r="H171" s="10"/>
      <c r="I171" s="10"/>
      <c r="J171" s="10"/>
      <c r="K171" s="11"/>
      <c r="L171" s="11"/>
    </row>
    <row r="172" spans="1:12" ht="15" customHeight="1">
      <c r="A172" s="145"/>
      <c r="B172" s="145"/>
      <c r="C172" s="147"/>
      <c r="D172" s="72"/>
      <c r="E172" s="9"/>
      <c r="F172" s="9"/>
      <c r="G172" s="9"/>
      <c r="H172" s="10"/>
      <c r="I172" s="10"/>
      <c r="J172" s="10"/>
      <c r="K172" s="11"/>
      <c r="L172" s="11"/>
    </row>
    <row r="173" spans="1:12" ht="15" customHeight="1">
      <c r="A173" s="145"/>
      <c r="B173" s="145"/>
      <c r="C173" s="147"/>
      <c r="D173" s="72"/>
      <c r="E173" s="9"/>
      <c r="F173" s="9"/>
      <c r="G173" s="9"/>
      <c r="H173" s="10"/>
      <c r="I173" s="10"/>
      <c r="J173" s="10"/>
      <c r="K173" s="11"/>
      <c r="L173" s="11"/>
    </row>
    <row r="174" spans="1:12" ht="15" customHeight="1">
      <c r="A174" s="145"/>
      <c r="B174" s="145"/>
      <c r="C174" s="147"/>
      <c r="D174" s="72"/>
      <c r="E174" s="9"/>
      <c r="F174" s="9"/>
      <c r="G174" s="9"/>
      <c r="H174" s="10"/>
      <c r="I174" s="10"/>
      <c r="J174" s="10"/>
      <c r="K174" s="11"/>
      <c r="L174" s="11"/>
    </row>
    <row r="175" spans="1:12" ht="15" customHeight="1">
      <c r="A175" s="145"/>
      <c r="B175" s="145"/>
      <c r="C175" s="147"/>
      <c r="D175" s="72"/>
      <c r="E175" s="9"/>
      <c r="F175" s="9"/>
      <c r="G175" s="9"/>
      <c r="H175" s="10"/>
      <c r="I175" s="10"/>
      <c r="J175" s="10"/>
      <c r="K175" s="11"/>
      <c r="L175" s="11"/>
    </row>
    <row r="176" spans="1:12" ht="15" customHeight="1">
      <c r="A176" s="145"/>
      <c r="B176" s="145"/>
      <c r="C176" s="147"/>
      <c r="D176" s="72"/>
      <c r="E176" s="9"/>
      <c r="F176" s="9"/>
      <c r="G176" s="9"/>
      <c r="H176" s="10"/>
      <c r="I176" s="10"/>
      <c r="J176" s="10"/>
      <c r="K176" s="11"/>
      <c r="L176" s="11"/>
    </row>
    <row r="177" spans="1:12" ht="15" customHeight="1">
      <c r="A177" s="145"/>
      <c r="B177" s="145"/>
      <c r="C177" s="147"/>
      <c r="D177" s="72"/>
      <c r="E177" s="9"/>
      <c r="F177" s="9"/>
      <c r="G177" s="9"/>
      <c r="H177" s="10"/>
      <c r="I177" s="10"/>
      <c r="J177" s="10"/>
      <c r="K177" s="11"/>
      <c r="L177" s="11"/>
    </row>
    <row r="178" spans="1:12" ht="15" customHeight="1">
      <c r="A178" s="145"/>
      <c r="B178" s="145"/>
      <c r="C178" s="147"/>
      <c r="D178" s="72"/>
      <c r="E178" s="9"/>
      <c r="F178" s="9"/>
      <c r="G178" s="9"/>
      <c r="H178" s="10"/>
      <c r="I178" s="10"/>
      <c r="J178" s="10"/>
      <c r="K178" s="11"/>
      <c r="L178" s="11"/>
    </row>
    <row r="179" spans="1:12" ht="15.75" customHeight="1" thickBot="1">
      <c r="A179" s="145"/>
      <c r="B179" s="145"/>
      <c r="C179" s="147"/>
      <c r="D179" s="72"/>
      <c r="E179" s="9"/>
      <c r="F179" s="9"/>
      <c r="G179" s="9"/>
      <c r="H179" s="10"/>
      <c r="I179" s="10"/>
      <c r="J179" s="10"/>
      <c r="K179" s="11"/>
      <c r="L179" s="11"/>
    </row>
    <row r="180" spans="1:12" ht="15" hidden="1" customHeight="1" outlineLevel="1">
      <c r="A180" s="145"/>
      <c r="B180" s="145"/>
      <c r="C180" s="147"/>
      <c r="D180" s="72"/>
      <c r="E180" s="9"/>
      <c r="F180" s="9"/>
      <c r="G180" s="9"/>
      <c r="H180" s="10"/>
      <c r="I180" s="10"/>
      <c r="J180" s="10"/>
      <c r="K180" s="11"/>
      <c r="L180" s="11"/>
    </row>
    <row r="181" spans="1:12" ht="15" hidden="1" customHeight="1" outlineLevel="1">
      <c r="A181" s="145"/>
      <c r="B181" s="145"/>
      <c r="C181" s="147"/>
      <c r="D181" s="72"/>
      <c r="E181" s="9"/>
      <c r="F181" s="9"/>
      <c r="G181" s="9"/>
      <c r="H181" s="10"/>
      <c r="I181" s="10"/>
      <c r="J181" s="10"/>
      <c r="K181" s="11"/>
      <c r="L181" s="11"/>
    </row>
    <row r="182" spans="1:12" ht="15" hidden="1" customHeight="1" outlineLevel="1">
      <c r="A182" s="145"/>
      <c r="B182" s="145"/>
      <c r="C182" s="147"/>
      <c r="D182" s="72"/>
      <c r="E182" s="9"/>
      <c r="F182" s="9"/>
      <c r="G182" s="9"/>
      <c r="H182" s="10"/>
      <c r="I182" s="10"/>
      <c r="J182" s="10"/>
      <c r="K182" s="11"/>
      <c r="L182" s="11"/>
    </row>
    <row r="183" spans="1:12" ht="15" hidden="1" customHeight="1" outlineLevel="1">
      <c r="A183" s="145"/>
      <c r="B183" s="145"/>
      <c r="C183" s="147"/>
      <c r="D183" s="72"/>
      <c r="E183" s="9"/>
      <c r="F183" s="9"/>
      <c r="G183" s="9"/>
      <c r="H183" s="10"/>
      <c r="I183" s="10"/>
      <c r="J183" s="10"/>
      <c r="K183" s="11"/>
      <c r="L183" s="11"/>
    </row>
    <row r="184" spans="1:12" ht="15" hidden="1" customHeight="1" outlineLevel="1">
      <c r="A184" s="145"/>
      <c r="B184" s="145"/>
      <c r="C184" s="147"/>
      <c r="D184" s="72"/>
      <c r="E184" s="9"/>
      <c r="F184" s="9"/>
      <c r="G184" s="9"/>
      <c r="H184" s="10"/>
      <c r="I184" s="10"/>
      <c r="J184" s="10"/>
      <c r="K184" s="11"/>
      <c r="L184" s="11"/>
    </row>
    <row r="185" spans="1:12" ht="15" hidden="1" customHeight="1" outlineLevel="1">
      <c r="A185" s="145"/>
      <c r="B185" s="145"/>
      <c r="C185" s="147"/>
      <c r="D185" s="72"/>
      <c r="E185" s="9"/>
      <c r="F185" s="9"/>
      <c r="G185" s="9"/>
      <c r="H185" s="10"/>
      <c r="I185" s="10"/>
      <c r="J185" s="10"/>
      <c r="K185" s="11"/>
      <c r="L185" s="11"/>
    </row>
    <row r="186" spans="1:12" ht="15" hidden="1" customHeight="1" outlineLevel="1">
      <c r="A186" s="145"/>
      <c r="B186" s="145"/>
      <c r="C186" s="147"/>
      <c r="D186" s="72"/>
      <c r="E186" s="9"/>
      <c r="F186" s="9"/>
      <c r="G186" s="9"/>
      <c r="H186" s="10"/>
      <c r="I186" s="10"/>
      <c r="J186" s="10"/>
      <c r="K186" s="11"/>
      <c r="L186" s="11"/>
    </row>
    <row r="187" spans="1:12" ht="15" hidden="1" customHeight="1" outlineLevel="1">
      <c r="A187" s="145"/>
      <c r="B187" s="145"/>
      <c r="C187" s="147"/>
      <c r="D187" s="72"/>
      <c r="E187" s="9"/>
      <c r="F187" s="9"/>
      <c r="G187" s="9"/>
      <c r="H187" s="10"/>
      <c r="I187" s="10"/>
      <c r="J187" s="10"/>
      <c r="K187" s="11"/>
      <c r="L187" s="11"/>
    </row>
    <row r="188" spans="1:12" ht="15" hidden="1" customHeight="1" outlineLevel="1">
      <c r="A188" s="145"/>
      <c r="B188" s="145"/>
      <c r="C188" s="147"/>
      <c r="D188" s="72"/>
      <c r="E188" s="9"/>
      <c r="F188" s="9"/>
      <c r="G188" s="9"/>
      <c r="H188" s="10"/>
      <c r="I188" s="10"/>
      <c r="J188" s="10"/>
      <c r="K188" s="11"/>
      <c r="L188" s="11"/>
    </row>
    <row r="189" spans="1:12" ht="15" hidden="1" customHeight="1" outlineLevel="1">
      <c r="A189" s="145"/>
      <c r="B189" s="145"/>
      <c r="C189" s="147"/>
      <c r="D189" s="72"/>
      <c r="E189" s="9"/>
      <c r="F189" s="9"/>
      <c r="G189" s="9"/>
      <c r="H189" s="10"/>
      <c r="I189" s="10"/>
      <c r="J189" s="10"/>
      <c r="K189" s="11"/>
      <c r="L189" s="11"/>
    </row>
    <row r="190" spans="1:12" ht="15" hidden="1" customHeight="1" outlineLevel="1">
      <c r="A190" s="145"/>
      <c r="B190" s="145"/>
      <c r="C190" s="147"/>
      <c r="D190" s="72"/>
      <c r="E190" s="9"/>
      <c r="F190" s="9"/>
      <c r="G190" s="9"/>
      <c r="H190" s="10"/>
      <c r="I190" s="10"/>
      <c r="J190" s="10"/>
      <c r="K190" s="11"/>
      <c r="L190" s="11"/>
    </row>
    <row r="191" spans="1:12" ht="15.75" hidden="1" customHeight="1" outlineLevel="1" thickBot="1">
      <c r="A191" s="145"/>
      <c r="B191" s="145"/>
      <c r="C191" s="147"/>
      <c r="D191" s="72"/>
      <c r="E191" s="9"/>
      <c r="F191" s="9"/>
      <c r="G191" s="9"/>
      <c r="H191" s="10"/>
      <c r="I191" s="10"/>
      <c r="J191" s="10"/>
      <c r="K191" s="11"/>
      <c r="L191" s="11"/>
    </row>
    <row r="192" spans="1:12" ht="18.600000000000001" collapsed="1" thickBot="1">
      <c r="A192" s="141" t="s">
        <v>156</v>
      </c>
      <c r="B192" s="142"/>
      <c r="C192" s="142"/>
      <c r="D192" s="143"/>
      <c r="E192" s="143"/>
      <c r="F192" s="143"/>
      <c r="G192" s="143"/>
      <c r="H192" s="143"/>
      <c r="I192" s="143"/>
      <c r="J192" s="143"/>
      <c r="K192" s="143"/>
      <c r="L192" s="143"/>
    </row>
    <row r="193" spans="1:12" ht="90">
      <c r="A193" s="37" t="s">
        <v>673</v>
      </c>
      <c r="B193" s="38" t="s">
        <v>154</v>
      </c>
      <c r="C193" s="38" t="s">
        <v>155</v>
      </c>
      <c r="D193" s="35" t="s">
        <v>161</v>
      </c>
      <c r="E193" s="35" t="s">
        <v>32</v>
      </c>
      <c r="F193" s="35" t="s">
        <v>29</v>
      </c>
      <c r="G193" s="35" t="s">
        <v>31</v>
      </c>
      <c r="H193" s="35" t="s">
        <v>30</v>
      </c>
      <c r="I193" s="35" t="s">
        <v>33</v>
      </c>
      <c r="J193" s="35" t="s">
        <v>158</v>
      </c>
      <c r="K193" s="11"/>
      <c r="L193" s="11"/>
    </row>
    <row r="194" spans="1:12" ht="21" customHeight="1">
      <c r="A194" s="144"/>
      <c r="B194" s="144"/>
      <c r="C194" s="146"/>
      <c r="D194" s="72"/>
      <c r="E194" s="9"/>
      <c r="F194" s="9"/>
      <c r="G194" s="9"/>
      <c r="H194" s="10"/>
      <c r="I194" s="10"/>
      <c r="J194" s="10"/>
      <c r="K194" s="11"/>
      <c r="L194" s="11"/>
    </row>
    <row r="195" spans="1:12" ht="15" customHeight="1">
      <c r="A195" s="145"/>
      <c r="B195" s="145"/>
      <c r="C195" s="147"/>
      <c r="D195" s="72"/>
      <c r="E195" s="9"/>
      <c r="F195" s="9"/>
      <c r="G195" s="9"/>
      <c r="H195" s="10"/>
      <c r="I195" s="10"/>
      <c r="J195" s="10"/>
      <c r="K195" s="11"/>
      <c r="L195" s="11"/>
    </row>
    <row r="196" spans="1:12" ht="15" customHeight="1">
      <c r="A196" s="145"/>
      <c r="B196" s="145"/>
      <c r="C196" s="147"/>
      <c r="D196" s="72"/>
      <c r="E196" s="9"/>
      <c r="F196" s="9"/>
      <c r="G196" s="9"/>
      <c r="H196" s="10"/>
      <c r="I196" s="10"/>
      <c r="J196" s="10"/>
      <c r="K196" s="11"/>
      <c r="L196" s="11"/>
    </row>
    <row r="197" spans="1:12" ht="15" customHeight="1">
      <c r="A197" s="145"/>
      <c r="B197" s="145"/>
      <c r="C197" s="147"/>
      <c r="D197" s="72"/>
      <c r="E197" s="9"/>
      <c r="F197" s="9"/>
      <c r="G197" s="9"/>
      <c r="H197" s="10"/>
      <c r="I197" s="10"/>
      <c r="J197" s="10"/>
      <c r="K197" s="11"/>
      <c r="L197" s="11"/>
    </row>
    <row r="198" spans="1:12" ht="15" customHeight="1">
      <c r="A198" s="145"/>
      <c r="B198" s="145"/>
      <c r="C198" s="147"/>
      <c r="D198" s="72"/>
      <c r="E198" s="9"/>
      <c r="F198" s="9"/>
      <c r="G198" s="9"/>
      <c r="H198" s="10"/>
      <c r="I198" s="10"/>
      <c r="J198" s="10"/>
      <c r="K198" s="11"/>
      <c r="L198" s="11"/>
    </row>
    <row r="199" spans="1:12" ht="15" customHeight="1">
      <c r="A199" s="145"/>
      <c r="B199" s="145"/>
      <c r="C199" s="147"/>
      <c r="D199" s="72"/>
      <c r="E199" s="9"/>
      <c r="F199" s="9"/>
      <c r="G199" s="9"/>
      <c r="H199" s="10"/>
      <c r="I199" s="10"/>
      <c r="J199" s="10"/>
      <c r="K199" s="11"/>
      <c r="L199" s="11"/>
    </row>
    <row r="200" spans="1:12" ht="15" customHeight="1">
      <c r="A200" s="145"/>
      <c r="B200" s="145"/>
      <c r="C200" s="147"/>
      <c r="D200" s="72"/>
      <c r="E200" s="9"/>
      <c r="F200" s="9"/>
      <c r="G200" s="9"/>
      <c r="H200" s="10"/>
      <c r="I200" s="10"/>
      <c r="J200" s="10"/>
      <c r="K200" s="11"/>
      <c r="L200" s="11"/>
    </row>
    <row r="201" spans="1:12" ht="15" customHeight="1">
      <c r="A201" s="145"/>
      <c r="B201" s="145"/>
      <c r="C201" s="147"/>
      <c r="D201" s="72"/>
      <c r="E201" s="9"/>
      <c r="F201" s="9"/>
      <c r="G201" s="9"/>
      <c r="H201" s="10"/>
      <c r="I201" s="10"/>
      <c r="J201" s="10"/>
      <c r="K201" s="11"/>
      <c r="L201" s="11"/>
    </row>
    <row r="202" spans="1:12" ht="15.75" customHeight="1" thickBot="1">
      <c r="A202" s="145"/>
      <c r="B202" s="145"/>
      <c r="C202" s="147"/>
      <c r="D202" s="72"/>
      <c r="E202" s="9"/>
      <c r="F202" s="9"/>
      <c r="G202" s="9"/>
      <c r="H202" s="10"/>
      <c r="I202" s="10"/>
      <c r="J202" s="10"/>
      <c r="K202" s="11"/>
      <c r="L202" s="11"/>
    </row>
    <row r="203" spans="1:12" ht="15" hidden="1" customHeight="1" outlineLevel="1">
      <c r="A203" s="145"/>
      <c r="B203" s="145"/>
      <c r="C203" s="147"/>
      <c r="D203" s="72"/>
      <c r="E203" s="9"/>
      <c r="F203" s="9"/>
      <c r="G203" s="9"/>
      <c r="H203" s="10"/>
      <c r="I203" s="10"/>
      <c r="J203" s="10"/>
      <c r="K203" s="11"/>
      <c r="L203" s="11"/>
    </row>
    <row r="204" spans="1:12" ht="15" hidden="1" customHeight="1" outlineLevel="1">
      <c r="A204" s="145"/>
      <c r="B204" s="145"/>
      <c r="C204" s="147"/>
      <c r="D204" s="72"/>
      <c r="E204" s="9"/>
      <c r="F204" s="9"/>
      <c r="G204" s="9"/>
      <c r="H204" s="10"/>
      <c r="I204" s="10"/>
      <c r="J204" s="10"/>
      <c r="K204" s="11"/>
      <c r="L204" s="11"/>
    </row>
    <row r="205" spans="1:12" ht="15" hidden="1" customHeight="1" outlineLevel="1">
      <c r="A205" s="145"/>
      <c r="B205" s="145"/>
      <c r="C205" s="147"/>
      <c r="D205" s="72"/>
      <c r="E205" s="9"/>
      <c r="F205" s="9"/>
      <c r="G205" s="9"/>
      <c r="H205" s="10"/>
      <c r="I205" s="10"/>
      <c r="J205" s="10"/>
      <c r="K205" s="11"/>
      <c r="L205" s="11"/>
    </row>
    <row r="206" spans="1:12" ht="15" hidden="1" customHeight="1" outlineLevel="1">
      <c r="A206" s="145"/>
      <c r="B206" s="145"/>
      <c r="C206" s="147"/>
      <c r="D206" s="72"/>
      <c r="E206" s="9"/>
      <c r="F206" s="9"/>
      <c r="G206" s="9"/>
      <c r="H206" s="10"/>
      <c r="I206" s="10"/>
      <c r="J206" s="10"/>
      <c r="K206" s="11"/>
      <c r="L206" s="11"/>
    </row>
    <row r="207" spans="1:12" ht="15" hidden="1" customHeight="1" outlineLevel="1">
      <c r="A207" s="145"/>
      <c r="B207" s="145"/>
      <c r="C207" s="147"/>
      <c r="D207" s="72"/>
      <c r="E207" s="9"/>
      <c r="F207" s="9"/>
      <c r="G207" s="9"/>
      <c r="H207" s="10"/>
      <c r="I207" s="10"/>
      <c r="J207" s="10"/>
      <c r="K207" s="11"/>
      <c r="L207" s="11"/>
    </row>
    <row r="208" spans="1:12" ht="15" hidden="1" customHeight="1" outlineLevel="1">
      <c r="A208" s="145"/>
      <c r="B208" s="145"/>
      <c r="C208" s="147"/>
      <c r="D208" s="72"/>
      <c r="E208" s="9"/>
      <c r="F208" s="9"/>
      <c r="G208" s="9"/>
      <c r="H208" s="10"/>
      <c r="I208" s="10"/>
      <c r="J208" s="10"/>
      <c r="K208" s="11"/>
      <c r="L208" s="11"/>
    </row>
    <row r="209" spans="1:12" ht="15" hidden="1" customHeight="1" outlineLevel="1">
      <c r="A209" s="145"/>
      <c r="B209" s="145"/>
      <c r="C209" s="147"/>
      <c r="D209" s="72"/>
      <c r="E209" s="9"/>
      <c r="F209" s="9"/>
      <c r="G209" s="9"/>
      <c r="H209" s="10"/>
      <c r="I209" s="10"/>
      <c r="J209" s="10"/>
      <c r="K209" s="11"/>
      <c r="L209" s="11"/>
    </row>
    <row r="210" spans="1:12" ht="15" hidden="1" customHeight="1" outlineLevel="1">
      <c r="A210" s="145"/>
      <c r="B210" s="145"/>
      <c r="C210" s="147"/>
      <c r="D210" s="72"/>
      <c r="E210" s="9"/>
      <c r="F210" s="9"/>
      <c r="G210" s="9"/>
      <c r="H210" s="10"/>
      <c r="I210" s="10"/>
      <c r="J210" s="10"/>
      <c r="K210" s="11"/>
      <c r="L210" s="11"/>
    </row>
    <row r="211" spans="1:12" ht="15" hidden="1" customHeight="1" outlineLevel="1">
      <c r="A211" s="145"/>
      <c r="B211" s="145"/>
      <c r="C211" s="147"/>
      <c r="D211" s="72"/>
      <c r="E211" s="9"/>
      <c r="F211" s="9"/>
      <c r="G211" s="9"/>
      <c r="H211" s="10"/>
      <c r="I211" s="10"/>
      <c r="J211" s="10"/>
      <c r="K211" s="11"/>
      <c r="L211" s="11"/>
    </row>
    <row r="212" spans="1:12" ht="15" hidden="1" customHeight="1" outlineLevel="1">
      <c r="A212" s="145"/>
      <c r="B212" s="145"/>
      <c r="C212" s="147"/>
      <c r="D212" s="72"/>
      <c r="E212" s="9"/>
      <c r="F212" s="9"/>
      <c r="G212" s="9"/>
      <c r="H212" s="10"/>
      <c r="I212" s="10"/>
      <c r="J212" s="10"/>
      <c r="K212" s="11"/>
      <c r="L212" s="11"/>
    </row>
    <row r="213" spans="1:12" ht="15" hidden="1" customHeight="1" outlineLevel="1">
      <c r="A213" s="145"/>
      <c r="B213" s="145"/>
      <c r="C213" s="147"/>
      <c r="D213" s="72"/>
      <c r="E213" s="9"/>
      <c r="F213" s="9"/>
      <c r="G213" s="9"/>
      <c r="H213" s="10"/>
      <c r="I213" s="10"/>
      <c r="J213" s="10"/>
      <c r="K213" s="11"/>
      <c r="L213" s="11"/>
    </row>
    <row r="214" spans="1:12" ht="15.75" hidden="1" customHeight="1" outlineLevel="1" thickBot="1">
      <c r="A214" s="145"/>
      <c r="B214" s="145"/>
      <c r="C214" s="147"/>
      <c r="D214" s="72"/>
      <c r="E214" s="9"/>
      <c r="F214" s="9"/>
      <c r="G214" s="9"/>
      <c r="H214" s="10"/>
      <c r="I214" s="10"/>
      <c r="J214" s="10"/>
      <c r="K214" s="11"/>
      <c r="L214" s="11"/>
    </row>
    <row r="215" spans="1:12" ht="18.600000000000001" collapsed="1" thickBot="1">
      <c r="A215" s="141" t="s">
        <v>156</v>
      </c>
      <c r="B215" s="142"/>
      <c r="C215" s="142"/>
      <c r="D215" s="143"/>
      <c r="E215" s="143"/>
      <c r="F215" s="143"/>
      <c r="G215" s="143"/>
      <c r="H215" s="143"/>
      <c r="I215" s="143"/>
      <c r="J215" s="143"/>
      <c r="K215" s="143"/>
      <c r="L215" s="143"/>
    </row>
    <row r="216" spans="1:12" ht="90">
      <c r="A216" s="37" t="s">
        <v>674</v>
      </c>
      <c r="B216" s="38" t="s">
        <v>154</v>
      </c>
      <c r="C216" s="38" t="s">
        <v>155</v>
      </c>
      <c r="D216" s="35" t="s">
        <v>161</v>
      </c>
      <c r="E216" s="35" t="s">
        <v>32</v>
      </c>
      <c r="F216" s="35" t="s">
        <v>29</v>
      </c>
      <c r="G216" s="35" t="s">
        <v>31</v>
      </c>
      <c r="H216" s="35" t="s">
        <v>30</v>
      </c>
      <c r="I216" s="35" t="s">
        <v>33</v>
      </c>
      <c r="J216" s="35" t="s">
        <v>158</v>
      </c>
      <c r="K216" s="11"/>
      <c r="L216" s="11"/>
    </row>
    <row r="217" spans="1:12" ht="21" customHeight="1">
      <c r="A217" s="144"/>
      <c r="B217" s="144"/>
      <c r="C217" s="146"/>
      <c r="D217" s="72"/>
      <c r="E217" s="9"/>
      <c r="F217" s="9"/>
      <c r="G217" s="9"/>
      <c r="H217" s="10"/>
      <c r="I217" s="10"/>
      <c r="J217" s="10"/>
      <c r="K217" s="11"/>
      <c r="L217" s="11"/>
    </row>
    <row r="218" spans="1:12" ht="15" customHeight="1">
      <c r="A218" s="145"/>
      <c r="B218" s="145"/>
      <c r="C218" s="147"/>
      <c r="D218" s="72"/>
      <c r="E218" s="9"/>
      <c r="F218" s="9"/>
      <c r="G218" s="9"/>
      <c r="H218" s="10"/>
      <c r="I218" s="10"/>
      <c r="J218" s="10"/>
      <c r="K218" s="11"/>
      <c r="L218" s="11"/>
    </row>
    <row r="219" spans="1:12" ht="15" customHeight="1">
      <c r="A219" s="145"/>
      <c r="B219" s="145"/>
      <c r="C219" s="147"/>
      <c r="D219" s="72"/>
      <c r="E219" s="9"/>
      <c r="F219" s="9"/>
      <c r="G219" s="9"/>
      <c r="H219" s="10"/>
      <c r="I219" s="10"/>
      <c r="J219" s="10"/>
      <c r="K219" s="11"/>
      <c r="L219" s="11"/>
    </row>
    <row r="220" spans="1:12" ht="15" customHeight="1">
      <c r="A220" s="145"/>
      <c r="B220" s="145"/>
      <c r="C220" s="147"/>
      <c r="D220" s="72"/>
      <c r="E220" s="9"/>
      <c r="F220" s="9"/>
      <c r="G220" s="9"/>
      <c r="H220" s="10"/>
      <c r="I220" s="10"/>
      <c r="J220" s="10"/>
      <c r="K220" s="11"/>
      <c r="L220" s="11"/>
    </row>
    <row r="221" spans="1:12" ht="15" customHeight="1">
      <c r="A221" s="145"/>
      <c r="B221" s="145"/>
      <c r="C221" s="147"/>
      <c r="D221" s="72"/>
      <c r="E221" s="9"/>
      <c r="F221" s="9"/>
      <c r="G221" s="9"/>
      <c r="H221" s="10"/>
      <c r="I221" s="10"/>
      <c r="J221" s="10"/>
      <c r="K221" s="11"/>
      <c r="L221" s="11"/>
    </row>
    <row r="222" spans="1:12" ht="15" customHeight="1">
      <c r="A222" s="145"/>
      <c r="B222" s="145"/>
      <c r="C222" s="147"/>
      <c r="D222" s="72"/>
      <c r="E222" s="9"/>
      <c r="F222" s="9"/>
      <c r="G222" s="9"/>
      <c r="H222" s="10"/>
      <c r="I222" s="10"/>
      <c r="J222" s="10"/>
      <c r="K222" s="11"/>
      <c r="L222" s="11"/>
    </row>
    <row r="223" spans="1:12" ht="15" customHeight="1">
      <c r="A223" s="145"/>
      <c r="B223" s="145"/>
      <c r="C223" s="147"/>
      <c r="D223" s="72"/>
      <c r="E223" s="9"/>
      <c r="F223" s="9"/>
      <c r="G223" s="9"/>
      <c r="H223" s="10"/>
      <c r="I223" s="10"/>
      <c r="J223" s="10"/>
      <c r="K223" s="11"/>
      <c r="L223" s="11"/>
    </row>
    <row r="224" spans="1:12" ht="15" customHeight="1">
      <c r="A224" s="145"/>
      <c r="B224" s="145"/>
      <c r="C224" s="147"/>
      <c r="D224" s="72"/>
      <c r="E224" s="9"/>
      <c r="F224" s="9"/>
      <c r="G224" s="9"/>
      <c r="H224" s="10"/>
      <c r="I224" s="10"/>
      <c r="J224" s="10"/>
      <c r="K224" s="11"/>
      <c r="L224" s="11"/>
    </row>
    <row r="225" spans="1:12" ht="15.75" customHeight="1" thickBot="1">
      <c r="A225" s="145"/>
      <c r="B225" s="145"/>
      <c r="C225" s="147"/>
      <c r="D225" s="72"/>
      <c r="E225" s="9"/>
      <c r="F225" s="9"/>
      <c r="G225" s="9"/>
      <c r="H225" s="10"/>
      <c r="I225" s="10"/>
      <c r="J225" s="10"/>
      <c r="K225" s="11"/>
      <c r="L225" s="11"/>
    </row>
    <row r="226" spans="1:12" ht="15" hidden="1" customHeight="1" outlineLevel="1">
      <c r="A226" s="145"/>
      <c r="B226" s="145"/>
      <c r="C226" s="147"/>
      <c r="D226" s="72"/>
      <c r="E226" s="9"/>
      <c r="F226" s="9"/>
      <c r="G226" s="9"/>
      <c r="H226" s="10"/>
      <c r="I226" s="10"/>
      <c r="J226" s="10"/>
      <c r="K226" s="11"/>
      <c r="L226" s="11"/>
    </row>
    <row r="227" spans="1:12" ht="15" hidden="1" customHeight="1" outlineLevel="1">
      <c r="A227" s="145"/>
      <c r="B227" s="145"/>
      <c r="C227" s="147"/>
      <c r="D227" s="72"/>
      <c r="E227" s="9"/>
      <c r="F227" s="9"/>
      <c r="G227" s="9"/>
      <c r="H227" s="10"/>
      <c r="I227" s="10"/>
      <c r="J227" s="10"/>
      <c r="K227" s="11"/>
      <c r="L227" s="11"/>
    </row>
    <row r="228" spans="1:12" ht="15" hidden="1" customHeight="1" outlineLevel="1">
      <c r="A228" s="145"/>
      <c r="B228" s="145"/>
      <c r="C228" s="147"/>
      <c r="D228" s="72"/>
      <c r="E228" s="9"/>
      <c r="F228" s="9"/>
      <c r="G228" s="9"/>
      <c r="H228" s="10"/>
      <c r="I228" s="10"/>
      <c r="J228" s="10"/>
      <c r="K228" s="11"/>
      <c r="L228" s="11"/>
    </row>
    <row r="229" spans="1:12" ht="15" hidden="1" customHeight="1" outlineLevel="1">
      <c r="A229" s="145"/>
      <c r="B229" s="145"/>
      <c r="C229" s="147"/>
      <c r="D229" s="72"/>
      <c r="E229" s="9"/>
      <c r="F229" s="9"/>
      <c r="G229" s="9"/>
      <c r="H229" s="10"/>
      <c r="I229" s="10"/>
      <c r="J229" s="10"/>
      <c r="K229" s="11"/>
      <c r="L229" s="11"/>
    </row>
    <row r="230" spans="1:12" ht="15" hidden="1" customHeight="1" outlineLevel="1">
      <c r="A230" s="145"/>
      <c r="B230" s="145"/>
      <c r="C230" s="147"/>
      <c r="D230" s="72"/>
      <c r="E230" s="9"/>
      <c r="F230" s="9"/>
      <c r="G230" s="9"/>
      <c r="H230" s="10"/>
      <c r="I230" s="10"/>
      <c r="J230" s="10"/>
      <c r="K230" s="11"/>
      <c r="L230" s="11"/>
    </row>
    <row r="231" spans="1:12" ht="15" hidden="1" customHeight="1" outlineLevel="1">
      <c r="A231" s="145"/>
      <c r="B231" s="145"/>
      <c r="C231" s="147"/>
      <c r="D231" s="72"/>
      <c r="E231" s="9"/>
      <c r="F231" s="9"/>
      <c r="G231" s="9"/>
      <c r="H231" s="10"/>
      <c r="I231" s="10"/>
      <c r="J231" s="10"/>
      <c r="K231" s="11"/>
      <c r="L231" s="11"/>
    </row>
    <row r="232" spans="1:12" ht="15" hidden="1" customHeight="1" outlineLevel="1">
      <c r="A232" s="145"/>
      <c r="B232" s="145"/>
      <c r="C232" s="147"/>
      <c r="D232" s="72"/>
      <c r="E232" s="9"/>
      <c r="F232" s="9"/>
      <c r="G232" s="9"/>
      <c r="H232" s="10"/>
      <c r="I232" s="10"/>
      <c r="J232" s="10"/>
      <c r="K232" s="11"/>
      <c r="L232" s="11"/>
    </row>
    <row r="233" spans="1:12" ht="15" hidden="1" customHeight="1" outlineLevel="1">
      <c r="A233" s="145"/>
      <c r="B233" s="145"/>
      <c r="C233" s="147"/>
      <c r="D233" s="72"/>
      <c r="E233" s="9"/>
      <c r="F233" s="9"/>
      <c r="G233" s="9"/>
      <c r="H233" s="10"/>
      <c r="I233" s="10"/>
      <c r="J233" s="10"/>
      <c r="K233" s="11"/>
      <c r="L233" s="11"/>
    </row>
    <row r="234" spans="1:12" ht="15" hidden="1" customHeight="1" outlineLevel="1">
      <c r="A234" s="145"/>
      <c r="B234" s="145"/>
      <c r="C234" s="147"/>
      <c r="D234" s="72"/>
      <c r="E234" s="9"/>
      <c r="F234" s="9"/>
      <c r="G234" s="9"/>
      <c r="H234" s="10"/>
      <c r="I234" s="10"/>
      <c r="J234" s="10"/>
      <c r="K234" s="11"/>
      <c r="L234" s="11"/>
    </row>
    <row r="235" spans="1:12" ht="15" hidden="1" customHeight="1" outlineLevel="1">
      <c r="A235" s="145"/>
      <c r="B235" s="145"/>
      <c r="C235" s="147"/>
      <c r="D235" s="72"/>
      <c r="E235" s="9"/>
      <c r="F235" s="9"/>
      <c r="G235" s="9"/>
      <c r="H235" s="10"/>
      <c r="I235" s="10"/>
      <c r="J235" s="10"/>
      <c r="K235" s="11"/>
      <c r="L235" s="11"/>
    </row>
    <row r="236" spans="1:12" ht="15" hidden="1" customHeight="1" outlineLevel="1">
      <c r="A236" s="145"/>
      <c r="B236" s="145"/>
      <c r="C236" s="147"/>
      <c r="D236" s="72"/>
      <c r="E236" s="9"/>
      <c r="F236" s="9"/>
      <c r="G236" s="9"/>
      <c r="H236" s="10"/>
      <c r="I236" s="10"/>
      <c r="J236" s="10"/>
      <c r="K236" s="11"/>
      <c r="L236" s="11"/>
    </row>
    <row r="237" spans="1:12" ht="15.75" hidden="1" customHeight="1" outlineLevel="1" thickBot="1">
      <c r="A237" s="145"/>
      <c r="B237" s="145"/>
      <c r="C237" s="147"/>
      <c r="D237" s="72"/>
      <c r="E237" s="9"/>
      <c r="F237" s="9"/>
      <c r="G237" s="9"/>
      <c r="H237" s="10"/>
      <c r="I237" s="10"/>
      <c r="J237" s="10"/>
      <c r="K237" s="11"/>
      <c r="L237" s="11"/>
    </row>
    <row r="238" spans="1:12" ht="18.600000000000001" collapsed="1" thickBot="1">
      <c r="A238" s="141" t="s">
        <v>156</v>
      </c>
      <c r="B238" s="142"/>
      <c r="C238" s="142"/>
      <c r="D238" s="143"/>
      <c r="E238" s="143"/>
      <c r="F238" s="143"/>
      <c r="G238" s="143"/>
      <c r="H238" s="143"/>
      <c r="I238" s="143"/>
      <c r="J238" s="143"/>
      <c r="K238" s="143"/>
      <c r="L238" s="143"/>
    </row>
    <row r="239" spans="1:12" ht="90">
      <c r="A239" s="37" t="s">
        <v>675</v>
      </c>
      <c r="B239" s="38" t="s">
        <v>154</v>
      </c>
      <c r="C239" s="38" t="s">
        <v>155</v>
      </c>
      <c r="D239" s="35" t="s">
        <v>161</v>
      </c>
      <c r="E239" s="35" t="s">
        <v>32</v>
      </c>
      <c r="F239" s="35" t="s">
        <v>29</v>
      </c>
      <c r="G239" s="35" t="s">
        <v>31</v>
      </c>
      <c r="H239" s="35" t="s">
        <v>30</v>
      </c>
      <c r="I239" s="35" t="s">
        <v>33</v>
      </c>
      <c r="J239" s="35" t="s">
        <v>158</v>
      </c>
      <c r="K239" s="11"/>
      <c r="L239" s="11"/>
    </row>
    <row r="240" spans="1:12" ht="21" customHeight="1">
      <c r="A240" s="144"/>
      <c r="B240" s="144"/>
      <c r="C240" s="146"/>
      <c r="D240" s="72"/>
      <c r="E240" s="9"/>
      <c r="F240" s="9"/>
      <c r="G240" s="9"/>
      <c r="H240" s="10"/>
      <c r="I240" s="10"/>
      <c r="J240" s="10"/>
      <c r="K240" s="11"/>
      <c r="L240" s="11"/>
    </row>
    <row r="241" spans="1:12" ht="15" customHeight="1">
      <c r="A241" s="145"/>
      <c r="B241" s="145"/>
      <c r="C241" s="147"/>
      <c r="D241" s="72"/>
      <c r="E241" s="9"/>
      <c r="F241" s="9"/>
      <c r="G241" s="9"/>
      <c r="H241" s="10"/>
      <c r="I241" s="10"/>
      <c r="J241" s="10"/>
      <c r="K241" s="11"/>
      <c r="L241" s="11"/>
    </row>
    <row r="242" spans="1:12" ht="15" customHeight="1">
      <c r="A242" s="145"/>
      <c r="B242" s="145"/>
      <c r="C242" s="147"/>
      <c r="D242" s="72"/>
      <c r="E242" s="9"/>
      <c r="F242" s="9"/>
      <c r="G242" s="9"/>
      <c r="H242" s="10"/>
      <c r="I242" s="10"/>
      <c r="J242" s="10"/>
      <c r="K242" s="11"/>
      <c r="L242" s="11"/>
    </row>
    <row r="243" spans="1:12" ht="15" customHeight="1">
      <c r="A243" s="145"/>
      <c r="B243" s="145"/>
      <c r="C243" s="147"/>
      <c r="D243" s="72"/>
      <c r="E243" s="9"/>
      <c r="F243" s="9"/>
      <c r="G243" s="9"/>
      <c r="H243" s="10"/>
      <c r="I243" s="10"/>
      <c r="J243" s="10"/>
      <c r="K243" s="11"/>
      <c r="L243" s="11"/>
    </row>
    <row r="244" spans="1:12" ht="15" customHeight="1">
      <c r="A244" s="145"/>
      <c r="B244" s="145"/>
      <c r="C244" s="147"/>
      <c r="D244" s="72"/>
      <c r="E244" s="9"/>
      <c r="F244" s="9"/>
      <c r="G244" s="9"/>
      <c r="H244" s="10"/>
      <c r="I244" s="10"/>
      <c r="J244" s="10"/>
      <c r="K244" s="11"/>
      <c r="L244" s="11"/>
    </row>
    <row r="245" spans="1:12" ht="15" customHeight="1">
      <c r="A245" s="145"/>
      <c r="B245" s="145"/>
      <c r="C245" s="147"/>
      <c r="D245" s="72"/>
      <c r="E245" s="9"/>
      <c r="F245" s="9"/>
      <c r="G245" s="9"/>
      <c r="H245" s="10"/>
      <c r="I245" s="10"/>
      <c r="J245" s="10"/>
      <c r="K245" s="11"/>
      <c r="L245" s="11"/>
    </row>
    <row r="246" spans="1:12" ht="15" customHeight="1">
      <c r="A246" s="145"/>
      <c r="B246" s="145"/>
      <c r="C246" s="147"/>
      <c r="D246" s="72"/>
      <c r="E246" s="9"/>
      <c r="F246" s="9"/>
      <c r="G246" s="9"/>
      <c r="H246" s="10"/>
      <c r="I246" s="10"/>
      <c r="J246" s="10"/>
      <c r="K246" s="11"/>
      <c r="L246" s="11"/>
    </row>
    <row r="247" spans="1:12" ht="15" customHeight="1">
      <c r="A247" s="145"/>
      <c r="B247" s="145"/>
      <c r="C247" s="147"/>
      <c r="D247" s="72"/>
      <c r="E247" s="9"/>
      <c r="F247" s="9"/>
      <c r="G247" s="9"/>
      <c r="H247" s="10"/>
      <c r="I247" s="10"/>
      <c r="J247" s="10"/>
      <c r="K247" s="11"/>
      <c r="L247" s="11"/>
    </row>
    <row r="248" spans="1:12" ht="15.75" customHeight="1" thickBot="1">
      <c r="A248" s="145"/>
      <c r="B248" s="145"/>
      <c r="C248" s="147"/>
      <c r="D248" s="72"/>
      <c r="E248" s="9"/>
      <c r="F248" s="9"/>
      <c r="G248" s="9"/>
      <c r="H248" s="10"/>
      <c r="I248" s="10"/>
      <c r="J248" s="10"/>
      <c r="K248" s="11"/>
      <c r="L248" s="11"/>
    </row>
    <row r="249" spans="1:12" ht="15" hidden="1" customHeight="1" outlineLevel="1">
      <c r="A249" s="145"/>
      <c r="B249" s="145"/>
      <c r="C249" s="147"/>
      <c r="D249" s="72"/>
      <c r="E249" s="9"/>
      <c r="F249" s="9"/>
      <c r="G249" s="9"/>
      <c r="H249" s="10"/>
      <c r="I249" s="10"/>
      <c r="J249" s="10"/>
      <c r="K249" s="11"/>
      <c r="L249" s="11"/>
    </row>
    <row r="250" spans="1:12" ht="15" hidden="1" customHeight="1" outlineLevel="1">
      <c r="A250" s="145"/>
      <c r="B250" s="145"/>
      <c r="C250" s="147"/>
      <c r="D250" s="72"/>
      <c r="E250" s="9"/>
      <c r="F250" s="9"/>
      <c r="G250" s="9"/>
      <c r="H250" s="10"/>
      <c r="I250" s="10"/>
      <c r="J250" s="10"/>
      <c r="K250" s="11"/>
      <c r="L250" s="11"/>
    </row>
    <row r="251" spans="1:12" ht="15" hidden="1" customHeight="1" outlineLevel="1">
      <c r="A251" s="145"/>
      <c r="B251" s="145"/>
      <c r="C251" s="147"/>
      <c r="D251" s="72"/>
      <c r="E251" s="9"/>
      <c r="F251" s="9"/>
      <c r="G251" s="9"/>
      <c r="H251" s="10"/>
      <c r="I251" s="10"/>
      <c r="J251" s="10"/>
      <c r="K251" s="11"/>
      <c r="L251" s="11"/>
    </row>
    <row r="252" spans="1:12" ht="15" hidden="1" customHeight="1" outlineLevel="1">
      <c r="A252" s="145"/>
      <c r="B252" s="145"/>
      <c r="C252" s="147"/>
      <c r="D252" s="72"/>
      <c r="E252" s="9"/>
      <c r="F252" s="9"/>
      <c r="G252" s="9"/>
      <c r="H252" s="10"/>
      <c r="I252" s="10"/>
      <c r="J252" s="10"/>
      <c r="K252" s="11"/>
      <c r="L252" s="11"/>
    </row>
    <row r="253" spans="1:12" ht="15" hidden="1" customHeight="1" outlineLevel="1">
      <c r="A253" s="145"/>
      <c r="B253" s="145"/>
      <c r="C253" s="147"/>
      <c r="D253" s="72"/>
      <c r="E253" s="9"/>
      <c r="F253" s="9"/>
      <c r="G253" s="9"/>
      <c r="H253" s="10"/>
      <c r="I253" s="10"/>
      <c r="J253" s="10"/>
      <c r="K253" s="11"/>
      <c r="L253" s="11"/>
    </row>
    <row r="254" spans="1:12" ht="15" hidden="1" customHeight="1" outlineLevel="1">
      <c r="A254" s="145"/>
      <c r="B254" s="145"/>
      <c r="C254" s="147"/>
      <c r="D254" s="72"/>
      <c r="E254" s="9"/>
      <c r="F254" s="9"/>
      <c r="G254" s="9"/>
      <c r="H254" s="10"/>
      <c r="I254" s="10"/>
      <c r="J254" s="10"/>
      <c r="K254" s="11"/>
      <c r="L254" s="11"/>
    </row>
    <row r="255" spans="1:12" ht="15" hidden="1" customHeight="1" outlineLevel="1">
      <c r="A255" s="145"/>
      <c r="B255" s="145"/>
      <c r="C255" s="147"/>
      <c r="D255" s="72"/>
      <c r="E255" s="9"/>
      <c r="F255" s="9"/>
      <c r="G255" s="9"/>
      <c r="H255" s="10"/>
      <c r="I255" s="10"/>
      <c r="J255" s="10"/>
      <c r="K255" s="11"/>
      <c r="L255" s="11"/>
    </row>
    <row r="256" spans="1:12" ht="15" hidden="1" customHeight="1" outlineLevel="1">
      <c r="A256" s="145"/>
      <c r="B256" s="145"/>
      <c r="C256" s="147"/>
      <c r="D256" s="72"/>
      <c r="E256" s="9"/>
      <c r="F256" s="9"/>
      <c r="G256" s="9"/>
      <c r="H256" s="10"/>
      <c r="I256" s="10"/>
      <c r="J256" s="10"/>
      <c r="K256" s="11"/>
      <c r="L256" s="11"/>
    </row>
    <row r="257" spans="1:12" ht="15" hidden="1" customHeight="1" outlineLevel="1">
      <c r="A257" s="145"/>
      <c r="B257" s="145"/>
      <c r="C257" s="147"/>
      <c r="D257" s="72"/>
      <c r="E257" s="9"/>
      <c r="F257" s="9"/>
      <c r="G257" s="9"/>
      <c r="H257" s="10"/>
      <c r="I257" s="10"/>
      <c r="J257" s="10"/>
      <c r="K257" s="11"/>
      <c r="L257" s="11"/>
    </row>
    <row r="258" spans="1:12" ht="15" hidden="1" customHeight="1" outlineLevel="1">
      <c r="A258" s="145"/>
      <c r="B258" s="145"/>
      <c r="C258" s="147"/>
      <c r="D258" s="72"/>
      <c r="E258" s="9"/>
      <c r="F258" s="9"/>
      <c r="G258" s="9"/>
      <c r="H258" s="10"/>
      <c r="I258" s="10"/>
      <c r="J258" s="10"/>
      <c r="K258" s="11"/>
      <c r="L258" s="11"/>
    </row>
    <row r="259" spans="1:12" ht="15" hidden="1" customHeight="1" outlineLevel="1">
      <c r="A259" s="145"/>
      <c r="B259" s="145"/>
      <c r="C259" s="147"/>
      <c r="D259" s="72"/>
      <c r="E259" s="9"/>
      <c r="F259" s="9"/>
      <c r="G259" s="9"/>
      <c r="H259" s="10"/>
      <c r="I259" s="10"/>
      <c r="J259" s="10"/>
      <c r="K259" s="11"/>
      <c r="L259" s="11"/>
    </row>
    <row r="260" spans="1:12" ht="15.75" hidden="1" customHeight="1" outlineLevel="1" thickBot="1">
      <c r="A260" s="145"/>
      <c r="B260" s="145"/>
      <c r="C260" s="147"/>
      <c r="D260" s="72"/>
      <c r="E260" s="9"/>
      <c r="F260" s="9"/>
      <c r="G260" s="9"/>
      <c r="H260" s="10"/>
      <c r="I260" s="10"/>
      <c r="J260" s="10"/>
      <c r="K260" s="11"/>
      <c r="L260" s="11"/>
    </row>
    <row r="261" spans="1:12" ht="18.600000000000001" collapsed="1" thickBot="1">
      <c r="A261" s="141" t="s">
        <v>156</v>
      </c>
      <c r="B261" s="142"/>
      <c r="C261" s="142"/>
      <c r="D261" s="143"/>
      <c r="E261" s="143"/>
      <c r="F261" s="143"/>
      <c r="G261" s="143"/>
      <c r="H261" s="143"/>
      <c r="I261" s="143"/>
      <c r="J261" s="143"/>
      <c r="K261" s="143"/>
      <c r="L261" s="143"/>
    </row>
    <row r="262" spans="1:12" ht="90">
      <c r="A262" s="37" t="s">
        <v>676</v>
      </c>
      <c r="B262" s="38" t="s">
        <v>154</v>
      </c>
      <c r="C262" s="38" t="s">
        <v>155</v>
      </c>
      <c r="D262" s="35" t="s">
        <v>161</v>
      </c>
      <c r="E262" s="35" t="s">
        <v>32</v>
      </c>
      <c r="F262" s="35" t="s">
        <v>29</v>
      </c>
      <c r="G262" s="35" t="s">
        <v>31</v>
      </c>
      <c r="H262" s="35" t="s">
        <v>30</v>
      </c>
      <c r="I262" s="35" t="s">
        <v>33</v>
      </c>
      <c r="J262" s="35" t="s">
        <v>158</v>
      </c>
      <c r="K262" s="11"/>
      <c r="L262" s="11"/>
    </row>
    <row r="263" spans="1:12" ht="21" customHeight="1">
      <c r="A263" s="144"/>
      <c r="B263" s="144"/>
      <c r="C263" s="146"/>
      <c r="D263" s="72"/>
      <c r="E263" s="9"/>
      <c r="F263" s="9"/>
      <c r="G263" s="9"/>
      <c r="H263" s="10"/>
      <c r="I263" s="10"/>
      <c r="J263" s="10"/>
      <c r="K263" s="11"/>
      <c r="L263" s="11"/>
    </row>
    <row r="264" spans="1:12" ht="15" customHeight="1">
      <c r="A264" s="145"/>
      <c r="B264" s="145"/>
      <c r="C264" s="147"/>
      <c r="D264" s="72"/>
      <c r="E264" s="9"/>
      <c r="F264" s="9"/>
      <c r="G264" s="9"/>
      <c r="H264" s="10"/>
      <c r="I264" s="10"/>
      <c r="J264" s="10"/>
      <c r="K264" s="11"/>
      <c r="L264" s="11"/>
    </row>
    <row r="265" spans="1:12" ht="15" customHeight="1">
      <c r="A265" s="145"/>
      <c r="B265" s="145"/>
      <c r="C265" s="147"/>
      <c r="D265" s="72"/>
      <c r="E265" s="9"/>
      <c r="F265" s="9"/>
      <c r="G265" s="9"/>
      <c r="H265" s="10"/>
      <c r="I265" s="10"/>
      <c r="J265" s="10"/>
      <c r="K265" s="11"/>
      <c r="L265" s="11"/>
    </row>
    <row r="266" spans="1:12" ht="15" customHeight="1">
      <c r="A266" s="145"/>
      <c r="B266" s="145"/>
      <c r="C266" s="147"/>
      <c r="D266" s="72"/>
      <c r="E266" s="9"/>
      <c r="F266" s="9"/>
      <c r="G266" s="9"/>
      <c r="H266" s="10"/>
      <c r="I266" s="10"/>
      <c r="J266" s="10"/>
      <c r="K266" s="11"/>
      <c r="L266" s="11"/>
    </row>
    <row r="267" spans="1:12" ht="15" customHeight="1">
      <c r="A267" s="145"/>
      <c r="B267" s="145"/>
      <c r="C267" s="147"/>
      <c r="D267" s="72"/>
      <c r="E267" s="9"/>
      <c r="F267" s="9"/>
      <c r="G267" s="9"/>
      <c r="H267" s="10"/>
      <c r="I267" s="10"/>
      <c r="J267" s="10"/>
      <c r="K267" s="11"/>
      <c r="L267" s="11"/>
    </row>
    <row r="268" spans="1:12" ht="15" customHeight="1">
      <c r="A268" s="145"/>
      <c r="B268" s="145"/>
      <c r="C268" s="147"/>
      <c r="D268" s="72"/>
      <c r="E268" s="9"/>
      <c r="F268" s="9"/>
      <c r="G268" s="9"/>
      <c r="H268" s="10"/>
      <c r="I268" s="10"/>
      <c r="J268" s="10"/>
      <c r="K268" s="11"/>
      <c r="L268" s="11"/>
    </row>
    <row r="269" spans="1:12" ht="15" customHeight="1">
      <c r="A269" s="145"/>
      <c r="B269" s="145"/>
      <c r="C269" s="147"/>
      <c r="D269" s="72"/>
      <c r="E269" s="9"/>
      <c r="F269" s="9"/>
      <c r="G269" s="9"/>
      <c r="H269" s="10"/>
      <c r="I269" s="10"/>
      <c r="J269" s="10"/>
      <c r="K269" s="11"/>
      <c r="L269" s="11"/>
    </row>
    <row r="270" spans="1:12" ht="15" customHeight="1">
      <c r="A270" s="145"/>
      <c r="B270" s="145"/>
      <c r="C270" s="147"/>
      <c r="D270" s="72"/>
      <c r="E270" s="9"/>
      <c r="F270" s="9"/>
      <c r="G270" s="9"/>
      <c r="H270" s="10"/>
      <c r="I270" s="10"/>
      <c r="J270" s="10"/>
      <c r="K270" s="11"/>
      <c r="L270" s="11"/>
    </row>
    <row r="271" spans="1:12" ht="15.75" customHeight="1" thickBot="1">
      <c r="A271" s="145"/>
      <c r="B271" s="145"/>
      <c r="C271" s="147"/>
      <c r="D271" s="72"/>
      <c r="E271" s="9"/>
      <c r="F271" s="9"/>
      <c r="G271" s="9"/>
      <c r="H271" s="10"/>
      <c r="I271" s="10"/>
      <c r="J271" s="10"/>
      <c r="K271" s="11"/>
      <c r="L271" s="11"/>
    </row>
    <row r="272" spans="1:12" ht="15" hidden="1" customHeight="1" outlineLevel="1">
      <c r="A272" s="145"/>
      <c r="B272" s="145"/>
      <c r="C272" s="147"/>
      <c r="D272" s="72"/>
      <c r="E272" s="9"/>
      <c r="F272" s="9"/>
      <c r="G272" s="9"/>
      <c r="H272" s="10"/>
      <c r="I272" s="10"/>
      <c r="J272" s="10"/>
      <c r="K272" s="11"/>
      <c r="L272" s="11"/>
    </row>
    <row r="273" spans="1:12" ht="15" hidden="1" customHeight="1" outlineLevel="1">
      <c r="A273" s="145"/>
      <c r="B273" s="145"/>
      <c r="C273" s="147"/>
      <c r="D273" s="72"/>
      <c r="E273" s="9"/>
      <c r="F273" s="9"/>
      <c r="G273" s="9"/>
      <c r="H273" s="10"/>
      <c r="I273" s="10"/>
      <c r="J273" s="10"/>
      <c r="K273" s="11"/>
      <c r="L273" s="11"/>
    </row>
    <row r="274" spans="1:12" ht="15" hidden="1" customHeight="1" outlineLevel="1">
      <c r="A274" s="145"/>
      <c r="B274" s="145"/>
      <c r="C274" s="147"/>
      <c r="D274" s="72"/>
      <c r="E274" s="9"/>
      <c r="F274" s="9"/>
      <c r="G274" s="9"/>
      <c r="H274" s="10"/>
      <c r="I274" s="10"/>
      <c r="J274" s="10"/>
      <c r="K274" s="11"/>
      <c r="L274" s="11"/>
    </row>
    <row r="275" spans="1:12" ht="15" hidden="1" customHeight="1" outlineLevel="1">
      <c r="A275" s="145"/>
      <c r="B275" s="145"/>
      <c r="C275" s="147"/>
      <c r="D275" s="72"/>
      <c r="E275" s="9"/>
      <c r="F275" s="9"/>
      <c r="G275" s="9"/>
      <c r="H275" s="10"/>
      <c r="I275" s="10"/>
      <c r="J275" s="10"/>
      <c r="K275" s="11"/>
      <c r="L275" s="11"/>
    </row>
    <row r="276" spans="1:12" ht="15" hidden="1" customHeight="1" outlineLevel="1">
      <c r="A276" s="145"/>
      <c r="B276" s="145"/>
      <c r="C276" s="147"/>
      <c r="D276" s="72"/>
      <c r="E276" s="9"/>
      <c r="F276" s="9"/>
      <c r="G276" s="9"/>
      <c r="H276" s="10"/>
      <c r="I276" s="10"/>
      <c r="J276" s="10"/>
      <c r="K276" s="11"/>
      <c r="L276" s="11"/>
    </row>
    <row r="277" spans="1:12" ht="15" hidden="1" customHeight="1" outlineLevel="1">
      <c r="A277" s="145"/>
      <c r="B277" s="145"/>
      <c r="C277" s="147"/>
      <c r="D277" s="72"/>
      <c r="E277" s="9"/>
      <c r="F277" s="9"/>
      <c r="G277" s="9"/>
      <c r="H277" s="10"/>
      <c r="I277" s="10"/>
      <c r="J277" s="10"/>
      <c r="K277" s="11"/>
      <c r="L277" s="11"/>
    </row>
    <row r="278" spans="1:12" ht="15" hidden="1" customHeight="1" outlineLevel="1">
      <c r="A278" s="145"/>
      <c r="B278" s="145"/>
      <c r="C278" s="147"/>
      <c r="D278" s="72"/>
      <c r="E278" s="9"/>
      <c r="F278" s="9"/>
      <c r="G278" s="9"/>
      <c r="H278" s="10"/>
      <c r="I278" s="10"/>
      <c r="J278" s="10"/>
      <c r="K278" s="11"/>
      <c r="L278" s="11"/>
    </row>
    <row r="279" spans="1:12" ht="15" hidden="1" customHeight="1" outlineLevel="1">
      <c r="A279" s="145"/>
      <c r="B279" s="145"/>
      <c r="C279" s="147"/>
      <c r="D279" s="72"/>
      <c r="E279" s="9"/>
      <c r="F279" s="9"/>
      <c r="G279" s="9"/>
      <c r="H279" s="10"/>
      <c r="I279" s="10"/>
      <c r="J279" s="10"/>
      <c r="K279" s="11"/>
      <c r="L279" s="11"/>
    </row>
    <row r="280" spans="1:12" ht="15" hidden="1" customHeight="1" outlineLevel="1">
      <c r="A280" s="145"/>
      <c r="B280" s="145"/>
      <c r="C280" s="147"/>
      <c r="D280" s="72"/>
      <c r="E280" s="9"/>
      <c r="F280" s="9"/>
      <c r="G280" s="9"/>
      <c r="H280" s="10"/>
      <c r="I280" s="10"/>
      <c r="J280" s="10"/>
      <c r="K280" s="11"/>
      <c r="L280" s="11"/>
    </row>
    <row r="281" spans="1:12" ht="15" hidden="1" customHeight="1" outlineLevel="1">
      <c r="A281" s="145"/>
      <c r="B281" s="145"/>
      <c r="C281" s="147"/>
      <c r="D281" s="72"/>
      <c r="E281" s="9"/>
      <c r="F281" s="9"/>
      <c r="G281" s="9"/>
      <c r="H281" s="10"/>
      <c r="I281" s="10"/>
      <c r="J281" s="10"/>
      <c r="K281" s="11"/>
      <c r="L281" s="11"/>
    </row>
    <row r="282" spans="1:12" ht="15" hidden="1" customHeight="1" outlineLevel="1">
      <c r="A282" s="145"/>
      <c r="B282" s="145"/>
      <c r="C282" s="147"/>
      <c r="D282" s="72"/>
      <c r="E282" s="9"/>
      <c r="F282" s="9"/>
      <c r="G282" s="9"/>
      <c r="H282" s="10"/>
      <c r="I282" s="10"/>
      <c r="J282" s="10"/>
      <c r="K282" s="11"/>
      <c r="L282" s="11"/>
    </row>
    <row r="283" spans="1:12" ht="15.75" hidden="1" customHeight="1" outlineLevel="1" thickBot="1">
      <c r="A283" s="145"/>
      <c r="B283" s="145"/>
      <c r="C283" s="147"/>
      <c r="D283" s="72"/>
      <c r="E283" s="9"/>
      <c r="F283" s="9"/>
      <c r="G283" s="9"/>
      <c r="H283" s="10"/>
      <c r="I283" s="10"/>
      <c r="J283" s="10"/>
      <c r="K283" s="11"/>
      <c r="L283" s="11"/>
    </row>
    <row r="284" spans="1:12" ht="18.600000000000001" collapsed="1" thickBot="1">
      <c r="A284" s="141" t="s">
        <v>156</v>
      </c>
      <c r="B284" s="142"/>
      <c r="C284" s="142"/>
      <c r="D284" s="143"/>
      <c r="E284" s="143"/>
      <c r="F284" s="143"/>
      <c r="G284" s="143"/>
      <c r="H284" s="143"/>
      <c r="I284" s="143"/>
      <c r="J284" s="143"/>
      <c r="K284" s="143"/>
      <c r="L284" s="143"/>
    </row>
    <row r="285" spans="1:12" ht="90">
      <c r="A285" s="37" t="s">
        <v>677</v>
      </c>
      <c r="B285" s="38" t="s">
        <v>154</v>
      </c>
      <c r="C285" s="38" t="s">
        <v>155</v>
      </c>
      <c r="D285" s="35" t="s">
        <v>161</v>
      </c>
      <c r="E285" s="35" t="s">
        <v>32</v>
      </c>
      <c r="F285" s="35" t="s">
        <v>29</v>
      </c>
      <c r="G285" s="35" t="s">
        <v>31</v>
      </c>
      <c r="H285" s="35" t="s">
        <v>30</v>
      </c>
      <c r="I285" s="35" t="s">
        <v>33</v>
      </c>
      <c r="J285" s="35" t="s">
        <v>158</v>
      </c>
      <c r="K285" s="11"/>
      <c r="L285" s="11"/>
    </row>
    <row r="286" spans="1:12" ht="21" customHeight="1">
      <c r="A286" s="144"/>
      <c r="B286" s="144"/>
      <c r="C286" s="146"/>
      <c r="D286" s="72"/>
      <c r="E286" s="9"/>
      <c r="F286" s="9"/>
      <c r="G286" s="9"/>
      <c r="H286" s="10"/>
      <c r="I286" s="10"/>
      <c r="J286" s="10"/>
      <c r="K286" s="11"/>
      <c r="L286" s="11"/>
    </row>
    <row r="287" spans="1:12" ht="15" customHeight="1">
      <c r="A287" s="145"/>
      <c r="B287" s="145"/>
      <c r="C287" s="147"/>
      <c r="D287" s="72"/>
      <c r="E287" s="9"/>
      <c r="F287" s="9"/>
      <c r="G287" s="9"/>
      <c r="H287" s="10"/>
      <c r="I287" s="10"/>
      <c r="J287" s="10"/>
      <c r="K287" s="11"/>
      <c r="L287" s="11"/>
    </row>
    <row r="288" spans="1:12" ht="15" customHeight="1">
      <c r="A288" s="145"/>
      <c r="B288" s="145"/>
      <c r="C288" s="147"/>
      <c r="D288" s="72"/>
      <c r="E288" s="9"/>
      <c r="F288" s="9"/>
      <c r="G288" s="9"/>
      <c r="H288" s="10"/>
      <c r="I288" s="10"/>
      <c r="J288" s="10"/>
      <c r="K288" s="11"/>
      <c r="L288" s="11"/>
    </row>
    <row r="289" spans="1:12" ht="15" customHeight="1">
      <c r="A289" s="145"/>
      <c r="B289" s="145"/>
      <c r="C289" s="147"/>
      <c r="D289" s="72"/>
      <c r="E289" s="9"/>
      <c r="F289" s="9"/>
      <c r="G289" s="9"/>
      <c r="H289" s="10"/>
      <c r="I289" s="10"/>
      <c r="J289" s="10"/>
      <c r="K289" s="11"/>
      <c r="L289" s="11"/>
    </row>
    <row r="290" spans="1:12" ht="15" customHeight="1">
      <c r="A290" s="145"/>
      <c r="B290" s="145"/>
      <c r="C290" s="147"/>
      <c r="D290" s="72"/>
      <c r="E290" s="9"/>
      <c r="F290" s="9"/>
      <c r="G290" s="9"/>
      <c r="H290" s="10"/>
      <c r="I290" s="10"/>
      <c r="J290" s="10"/>
      <c r="K290" s="11"/>
      <c r="L290" s="11"/>
    </row>
    <row r="291" spans="1:12" ht="15" customHeight="1">
      <c r="A291" s="145"/>
      <c r="B291" s="145"/>
      <c r="C291" s="147"/>
      <c r="D291" s="72"/>
      <c r="E291" s="9"/>
      <c r="F291" s="9"/>
      <c r="G291" s="9"/>
      <c r="H291" s="10"/>
      <c r="I291" s="10"/>
      <c r="J291" s="10"/>
      <c r="K291" s="11"/>
      <c r="L291" s="11"/>
    </row>
    <row r="292" spans="1:12" ht="15" customHeight="1">
      <c r="A292" s="145"/>
      <c r="B292" s="145"/>
      <c r="C292" s="147"/>
      <c r="D292" s="72"/>
      <c r="E292" s="9"/>
      <c r="F292" s="9"/>
      <c r="G292" s="9"/>
      <c r="H292" s="10"/>
      <c r="I292" s="10"/>
      <c r="J292" s="10"/>
      <c r="K292" s="11"/>
      <c r="L292" s="11"/>
    </row>
    <row r="293" spans="1:12" ht="15" customHeight="1">
      <c r="A293" s="145"/>
      <c r="B293" s="145"/>
      <c r="C293" s="147"/>
      <c r="D293" s="72"/>
      <c r="E293" s="9"/>
      <c r="F293" s="9"/>
      <c r="G293" s="9"/>
      <c r="H293" s="10"/>
      <c r="I293" s="10"/>
      <c r="J293" s="10"/>
      <c r="K293" s="11"/>
      <c r="L293" s="11"/>
    </row>
    <row r="294" spans="1:12" ht="15.75" customHeight="1" thickBot="1">
      <c r="A294" s="145"/>
      <c r="B294" s="145"/>
      <c r="C294" s="147"/>
      <c r="D294" s="72"/>
      <c r="E294" s="9"/>
      <c r="F294" s="9"/>
      <c r="G294" s="9"/>
      <c r="H294" s="10"/>
      <c r="I294" s="10"/>
      <c r="J294" s="10"/>
      <c r="K294" s="11"/>
      <c r="L294" s="11"/>
    </row>
    <row r="295" spans="1:12" ht="15" hidden="1" customHeight="1" outlineLevel="1">
      <c r="A295" s="145"/>
      <c r="B295" s="145"/>
      <c r="C295" s="147"/>
      <c r="D295" s="72"/>
      <c r="E295" s="9"/>
      <c r="F295" s="9"/>
      <c r="G295" s="9"/>
      <c r="H295" s="10"/>
      <c r="I295" s="10"/>
      <c r="J295" s="10"/>
      <c r="K295" s="11"/>
      <c r="L295" s="11"/>
    </row>
    <row r="296" spans="1:12" ht="15" hidden="1" customHeight="1" outlineLevel="1">
      <c r="A296" s="145"/>
      <c r="B296" s="145"/>
      <c r="C296" s="147"/>
      <c r="D296" s="72"/>
      <c r="E296" s="9"/>
      <c r="F296" s="9"/>
      <c r="G296" s="9"/>
      <c r="H296" s="10"/>
      <c r="I296" s="10"/>
      <c r="J296" s="10"/>
      <c r="K296" s="11"/>
      <c r="L296" s="11"/>
    </row>
    <row r="297" spans="1:12" ht="15" hidden="1" customHeight="1" outlineLevel="1">
      <c r="A297" s="145"/>
      <c r="B297" s="145"/>
      <c r="C297" s="147"/>
      <c r="D297" s="72"/>
      <c r="E297" s="9"/>
      <c r="F297" s="9"/>
      <c r="G297" s="9"/>
      <c r="H297" s="10"/>
      <c r="I297" s="10"/>
      <c r="J297" s="10"/>
      <c r="K297" s="11"/>
      <c r="L297" s="11"/>
    </row>
    <row r="298" spans="1:12" ht="15" hidden="1" customHeight="1" outlineLevel="1">
      <c r="A298" s="145"/>
      <c r="B298" s="145"/>
      <c r="C298" s="147"/>
      <c r="D298" s="72"/>
      <c r="E298" s="9"/>
      <c r="F298" s="9"/>
      <c r="G298" s="9"/>
      <c r="H298" s="10"/>
      <c r="I298" s="10"/>
      <c r="J298" s="10"/>
      <c r="K298" s="11"/>
      <c r="L298" s="11"/>
    </row>
    <row r="299" spans="1:12" ht="15" hidden="1" customHeight="1" outlineLevel="1">
      <c r="A299" s="145"/>
      <c r="B299" s="145"/>
      <c r="C299" s="147"/>
      <c r="D299" s="72"/>
      <c r="E299" s="9"/>
      <c r="F299" s="9"/>
      <c r="G299" s="9"/>
      <c r="H299" s="10"/>
      <c r="I299" s="10"/>
      <c r="J299" s="10"/>
      <c r="K299" s="11"/>
      <c r="L299" s="11"/>
    </row>
    <row r="300" spans="1:12" ht="15" hidden="1" customHeight="1" outlineLevel="1">
      <c r="A300" s="145"/>
      <c r="B300" s="145"/>
      <c r="C300" s="147"/>
      <c r="D300" s="72"/>
      <c r="E300" s="9"/>
      <c r="F300" s="9"/>
      <c r="G300" s="9"/>
      <c r="H300" s="10"/>
      <c r="I300" s="10"/>
      <c r="J300" s="10"/>
      <c r="K300" s="11"/>
      <c r="L300" s="11"/>
    </row>
    <row r="301" spans="1:12" ht="15" hidden="1" customHeight="1" outlineLevel="1">
      <c r="A301" s="145"/>
      <c r="B301" s="145"/>
      <c r="C301" s="147"/>
      <c r="D301" s="72"/>
      <c r="E301" s="9"/>
      <c r="F301" s="9"/>
      <c r="G301" s="9"/>
      <c r="H301" s="10"/>
      <c r="I301" s="10"/>
      <c r="J301" s="10"/>
      <c r="K301" s="11"/>
      <c r="L301" s="11"/>
    </row>
    <row r="302" spans="1:12" ht="15" hidden="1" customHeight="1" outlineLevel="1">
      <c r="A302" s="145"/>
      <c r="B302" s="145"/>
      <c r="C302" s="147"/>
      <c r="D302" s="72"/>
      <c r="E302" s="9"/>
      <c r="F302" s="9"/>
      <c r="G302" s="9"/>
      <c r="H302" s="10"/>
      <c r="I302" s="10"/>
      <c r="J302" s="10"/>
      <c r="K302" s="11"/>
      <c r="L302" s="11"/>
    </row>
    <row r="303" spans="1:12" ht="15" hidden="1" customHeight="1" outlineLevel="1">
      <c r="A303" s="145"/>
      <c r="B303" s="145"/>
      <c r="C303" s="147"/>
      <c r="D303" s="72"/>
      <c r="E303" s="9"/>
      <c r="F303" s="9"/>
      <c r="G303" s="9"/>
      <c r="H303" s="10"/>
      <c r="I303" s="10"/>
      <c r="J303" s="10"/>
      <c r="K303" s="11"/>
      <c r="L303" s="11"/>
    </row>
    <row r="304" spans="1:12" ht="15" hidden="1" customHeight="1" outlineLevel="1">
      <c r="A304" s="145"/>
      <c r="B304" s="145"/>
      <c r="C304" s="147"/>
      <c r="D304" s="72"/>
      <c r="E304" s="9"/>
      <c r="F304" s="9"/>
      <c r="G304" s="9"/>
      <c r="H304" s="10"/>
      <c r="I304" s="10"/>
      <c r="J304" s="10"/>
      <c r="K304" s="11"/>
      <c r="L304" s="11"/>
    </row>
    <row r="305" spans="1:12" ht="15" hidden="1" customHeight="1" outlineLevel="1">
      <c r="A305" s="145"/>
      <c r="B305" s="145"/>
      <c r="C305" s="147"/>
      <c r="D305" s="72"/>
      <c r="E305" s="9"/>
      <c r="F305" s="9"/>
      <c r="G305" s="9"/>
      <c r="H305" s="10"/>
      <c r="I305" s="10"/>
      <c r="J305" s="10"/>
      <c r="K305" s="11"/>
      <c r="L305" s="11"/>
    </row>
    <row r="306" spans="1:12" ht="15.75" hidden="1" customHeight="1" outlineLevel="1" thickBot="1">
      <c r="A306" s="145"/>
      <c r="B306" s="145"/>
      <c r="C306" s="147"/>
      <c r="D306" s="72"/>
      <c r="E306" s="9"/>
      <c r="F306" s="9"/>
      <c r="G306" s="9"/>
      <c r="H306" s="10"/>
      <c r="I306" s="10"/>
      <c r="J306" s="10"/>
      <c r="K306" s="11"/>
      <c r="L306" s="11"/>
    </row>
    <row r="307" spans="1:12" ht="18.600000000000001" collapsed="1" thickBot="1">
      <c r="A307" s="141" t="s">
        <v>156</v>
      </c>
      <c r="B307" s="142"/>
      <c r="C307" s="142"/>
      <c r="D307" s="143"/>
      <c r="E307" s="143"/>
      <c r="F307" s="143"/>
      <c r="G307" s="143"/>
      <c r="H307" s="143"/>
      <c r="I307" s="143"/>
      <c r="J307" s="143"/>
      <c r="K307" s="143"/>
      <c r="L307" s="143"/>
    </row>
    <row r="308" spans="1:12" ht="90">
      <c r="A308" s="37" t="s">
        <v>678</v>
      </c>
      <c r="B308" s="38" t="s">
        <v>154</v>
      </c>
      <c r="C308" s="38" t="s">
        <v>155</v>
      </c>
      <c r="D308" s="35" t="s">
        <v>161</v>
      </c>
      <c r="E308" s="35" t="s">
        <v>32</v>
      </c>
      <c r="F308" s="35" t="s">
        <v>29</v>
      </c>
      <c r="G308" s="35" t="s">
        <v>31</v>
      </c>
      <c r="H308" s="35" t="s">
        <v>30</v>
      </c>
      <c r="I308" s="35" t="s">
        <v>33</v>
      </c>
      <c r="J308" s="35" t="s">
        <v>158</v>
      </c>
      <c r="K308" s="11"/>
      <c r="L308" s="11"/>
    </row>
    <row r="309" spans="1:12" ht="21" customHeight="1">
      <c r="A309" s="144"/>
      <c r="B309" s="144"/>
      <c r="C309" s="146"/>
      <c r="D309" s="72"/>
      <c r="E309" s="9"/>
      <c r="F309" s="9"/>
      <c r="G309" s="9"/>
      <c r="H309" s="10"/>
      <c r="I309" s="10"/>
      <c r="J309" s="10"/>
      <c r="K309" s="11"/>
      <c r="L309" s="11"/>
    </row>
    <row r="310" spans="1:12" ht="15" customHeight="1">
      <c r="A310" s="145"/>
      <c r="B310" s="145"/>
      <c r="C310" s="147"/>
      <c r="D310" s="72"/>
      <c r="E310" s="9"/>
      <c r="F310" s="9"/>
      <c r="G310" s="9"/>
      <c r="H310" s="10"/>
      <c r="I310" s="10"/>
      <c r="J310" s="10"/>
      <c r="K310" s="11"/>
      <c r="L310" s="11"/>
    </row>
    <row r="311" spans="1:12" ht="15" customHeight="1">
      <c r="A311" s="145"/>
      <c r="B311" s="145"/>
      <c r="C311" s="147"/>
      <c r="D311" s="72"/>
      <c r="E311" s="9"/>
      <c r="F311" s="9"/>
      <c r="G311" s="9"/>
      <c r="H311" s="10"/>
      <c r="I311" s="10"/>
      <c r="J311" s="10"/>
      <c r="K311" s="11"/>
      <c r="L311" s="11"/>
    </row>
    <row r="312" spans="1:12" ht="15" customHeight="1">
      <c r="A312" s="145"/>
      <c r="B312" s="145"/>
      <c r="C312" s="147"/>
      <c r="D312" s="72"/>
      <c r="E312" s="9"/>
      <c r="F312" s="9"/>
      <c r="G312" s="9"/>
      <c r="H312" s="10"/>
      <c r="I312" s="10"/>
      <c r="J312" s="10"/>
      <c r="K312" s="11"/>
      <c r="L312" s="11"/>
    </row>
    <row r="313" spans="1:12" ht="15" customHeight="1">
      <c r="A313" s="145"/>
      <c r="B313" s="145"/>
      <c r="C313" s="147"/>
      <c r="D313" s="72"/>
      <c r="E313" s="9"/>
      <c r="F313" s="9"/>
      <c r="G313" s="9"/>
      <c r="H313" s="10"/>
      <c r="I313" s="10"/>
      <c r="J313" s="10"/>
      <c r="K313" s="11"/>
      <c r="L313" s="11"/>
    </row>
    <row r="314" spans="1:12" ht="15" customHeight="1">
      <c r="A314" s="145"/>
      <c r="B314" s="145"/>
      <c r="C314" s="147"/>
      <c r="D314" s="72"/>
      <c r="E314" s="9"/>
      <c r="F314" s="9"/>
      <c r="G314" s="9"/>
      <c r="H314" s="10"/>
      <c r="I314" s="10"/>
      <c r="J314" s="10"/>
      <c r="K314" s="11"/>
      <c r="L314" s="11"/>
    </row>
    <row r="315" spans="1:12" ht="15" customHeight="1">
      <c r="A315" s="145"/>
      <c r="B315" s="145"/>
      <c r="C315" s="147"/>
      <c r="D315" s="72"/>
      <c r="E315" s="9"/>
      <c r="F315" s="9"/>
      <c r="G315" s="9"/>
      <c r="H315" s="10"/>
      <c r="I315" s="10"/>
      <c r="J315" s="10"/>
      <c r="K315" s="11"/>
      <c r="L315" s="11"/>
    </row>
    <row r="316" spans="1:12" ht="15" customHeight="1">
      <c r="A316" s="145"/>
      <c r="B316" s="145"/>
      <c r="C316" s="147"/>
      <c r="D316" s="72"/>
      <c r="E316" s="9"/>
      <c r="F316" s="9"/>
      <c r="G316" s="9"/>
      <c r="H316" s="10"/>
      <c r="I316" s="10"/>
      <c r="J316" s="10"/>
      <c r="K316" s="11"/>
      <c r="L316" s="11"/>
    </row>
    <row r="317" spans="1:12" ht="15.75" customHeight="1" thickBot="1">
      <c r="A317" s="145"/>
      <c r="B317" s="145"/>
      <c r="C317" s="147"/>
      <c r="D317" s="72"/>
      <c r="E317" s="9"/>
      <c r="F317" s="9"/>
      <c r="G317" s="9"/>
      <c r="H317" s="10"/>
      <c r="I317" s="10"/>
      <c r="J317" s="10"/>
      <c r="K317" s="11"/>
      <c r="L317" s="11"/>
    </row>
    <row r="318" spans="1:12" ht="15" hidden="1" customHeight="1" outlineLevel="1">
      <c r="A318" s="145"/>
      <c r="B318" s="145"/>
      <c r="C318" s="147"/>
      <c r="D318" s="72"/>
      <c r="E318" s="9"/>
      <c r="F318" s="9"/>
      <c r="G318" s="9"/>
      <c r="H318" s="10"/>
      <c r="I318" s="10"/>
      <c r="J318" s="10"/>
      <c r="K318" s="11"/>
      <c r="L318" s="11"/>
    </row>
    <row r="319" spans="1:12" ht="15" hidden="1" customHeight="1" outlineLevel="1">
      <c r="A319" s="145"/>
      <c r="B319" s="145"/>
      <c r="C319" s="147"/>
      <c r="D319" s="72"/>
      <c r="E319" s="9"/>
      <c r="F319" s="9"/>
      <c r="G319" s="9"/>
      <c r="H319" s="10"/>
      <c r="I319" s="10"/>
      <c r="J319" s="10"/>
      <c r="K319" s="11"/>
      <c r="L319" s="11"/>
    </row>
    <row r="320" spans="1:12" ht="15" hidden="1" customHeight="1" outlineLevel="1">
      <c r="A320" s="145"/>
      <c r="B320" s="145"/>
      <c r="C320" s="147"/>
      <c r="D320" s="72"/>
      <c r="E320" s="9"/>
      <c r="F320" s="9"/>
      <c r="G320" s="9"/>
      <c r="H320" s="10"/>
      <c r="I320" s="10"/>
      <c r="J320" s="10"/>
      <c r="K320" s="11"/>
      <c r="L320" s="11"/>
    </row>
    <row r="321" spans="1:12" ht="15" hidden="1" customHeight="1" outlineLevel="1">
      <c r="A321" s="145"/>
      <c r="B321" s="145"/>
      <c r="C321" s="147"/>
      <c r="D321" s="72"/>
      <c r="E321" s="9"/>
      <c r="F321" s="9"/>
      <c r="G321" s="9"/>
      <c r="H321" s="10"/>
      <c r="I321" s="10"/>
      <c r="J321" s="10"/>
      <c r="K321" s="11"/>
      <c r="L321" s="11"/>
    </row>
    <row r="322" spans="1:12" ht="15" hidden="1" customHeight="1" outlineLevel="1">
      <c r="A322" s="145"/>
      <c r="B322" s="145"/>
      <c r="C322" s="147"/>
      <c r="D322" s="72"/>
      <c r="E322" s="9"/>
      <c r="F322" s="9"/>
      <c r="G322" s="9"/>
      <c r="H322" s="10"/>
      <c r="I322" s="10"/>
      <c r="J322" s="10"/>
      <c r="K322" s="11"/>
      <c r="L322" s="11"/>
    </row>
    <row r="323" spans="1:12" ht="15" hidden="1" customHeight="1" outlineLevel="1">
      <c r="A323" s="145"/>
      <c r="B323" s="145"/>
      <c r="C323" s="147"/>
      <c r="D323" s="72"/>
      <c r="E323" s="9"/>
      <c r="F323" s="9"/>
      <c r="G323" s="9"/>
      <c r="H323" s="10"/>
      <c r="I323" s="10"/>
      <c r="J323" s="10"/>
      <c r="K323" s="11"/>
      <c r="L323" s="11"/>
    </row>
    <row r="324" spans="1:12" ht="15" hidden="1" customHeight="1" outlineLevel="1">
      <c r="A324" s="145"/>
      <c r="B324" s="145"/>
      <c r="C324" s="147"/>
      <c r="D324" s="72"/>
      <c r="E324" s="9"/>
      <c r="F324" s="9"/>
      <c r="G324" s="9"/>
      <c r="H324" s="10"/>
      <c r="I324" s="10"/>
      <c r="J324" s="10"/>
      <c r="K324" s="11"/>
      <c r="L324" s="11"/>
    </row>
    <row r="325" spans="1:12" ht="15" hidden="1" customHeight="1" outlineLevel="1">
      <c r="A325" s="145"/>
      <c r="B325" s="145"/>
      <c r="C325" s="147"/>
      <c r="D325" s="72"/>
      <c r="E325" s="9"/>
      <c r="F325" s="9"/>
      <c r="G325" s="9"/>
      <c r="H325" s="10"/>
      <c r="I325" s="10"/>
      <c r="J325" s="10"/>
      <c r="K325" s="11"/>
      <c r="L325" s="11"/>
    </row>
    <row r="326" spans="1:12" ht="15" hidden="1" customHeight="1" outlineLevel="1">
      <c r="A326" s="145"/>
      <c r="B326" s="145"/>
      <c r="C326" s="147"/>
      <c r="D326" s="72"/>
      <c r="E326" s="9"/>
      <c r="F326" s="9"/>
      <c r="G326" s="9"/>
      <c r="H326" s="10"/>
      <c r="I326" s="10"/>
      <c r="J326" s="10"/>
      <c r="K326" s="11"/>
      <c r="L326" s="11"/>
    </row>
    <row r="327" spans="1:12" ht="15" hidden="1" customHeight="1" outlineLevel="1">
      <c r="A327" s="145"/>
      <c r="B327" s="145"/>
      <c r="C327" s="147"/>
      <c r="D327" s="72"/>
      <c r="E327" s="9"/>
      <c r="F327" s="9"/>
      <c r="G327" s="9"/>
      <c r="H327" s="10"/>
      <c r="I327" s="10"/>
      <c r="J327" s="10"/>
      <c r="K327" s="11"/>
      <c r="L327" s="11"/>
    </row>
    <row r="328" spans="1:12" ht="15" hidden="1" customHeight="1" outlineLevel="1">
      <c r="A328" s="145"/>
      <c r="B328" s="145"/>
      <c r="C328" s="147"/>
      <c r="D328" s="72"/>
      <c r="E328" s="9"/>
      <c r="F328" s="9"/>
      <c r="G328" s="9"/>
      <c r="H328" s="10"/>
      <c r="I328" s="10"/>
      <c r="J328" s="10"/>
      <c r="K328" s="11"/>
      <c r="L328" s="11"/>
    </row>
    <row r="329" spans="1:12" ht="15.75" hidden="1" customHeight="1" outlineLevel="1" thickBot="1">
      <c r="A329" s="145"/>
      <c r="B329" s="145"/>
      <c r="C329" s="147"/>
      <c r="D329" s="72"/>
      <c r="E329" s="9"/>
      <c r="F329" s="9"/>
      <c r="G329" s="9"/>
      <c r="H329" s="10"/>
      <c r="I329" s="10"/>
      <c r="J329" s="10"/>
      <c r="K329" s="11"/>
      <c r="L329" s="11"/>
    </row>
    <row r="330" spans="1:12" ht="18.600000000000001" collapsed="1" thickBot="1">
      <c r="A330" s="141" t="s">
        <v>156</v>
      </c>
      <c r="B330" s="142"/>
      <c r="C330" s="142"/>
      <c r="D330" s="143"/>
      <c r="E330" s="143"/>
      <c r="F330" s="143"/>
      <c r="G330" s="143"/>
      <c r="H330" s="143"/>
      <c r="I330" s="143"/>
      <c r="J330" s="143"/>
      <c r="K330" s="143"/>
      <c r="L330" s="143"/>
    </row>
    <row r="331" spans="1:12" ht="90">
      <c r="A331" s="37" t="s">
        <v>679</v>
      </c>
      <c r="B331" s="38" t="s">
        <v>154</v>
      </c>
      <c r="C331" s="38" t="s">
        <v>155</v>
      </c>
      <c r="D331" s="35" t="s">
        <v>161</v>
      </c>
      <c r="E331" s="35" t="s">
        <v>32</v>
      </c>
      <c r="F331" s="35" t="s">
        <v>29</v>
      </c>
      <c r="G331" s="35" t="s">
        <v>31</v>
      </c>
      <c r="H331" s="35" t="s">
        <v>30</v>
      </c>
      <c r="I331" s="35" t="s">
        <v>33</v>
      </c>
      <c r="J331" s="35" t="s">
        <v>158</v>
      </c>
      <c r="K331" s="11"/>
      <c r="L331" s="11"/>
    </row>
    <row r="332" spans="1:12" ht="21" customHeight="1">
      <c r="A332" s="144"/>
      <c r="B332" s="144"/>
      <c r="C332" s="146"/>
      <c r="D332" s="72"/>
      <c r="E332" s="9"/>
      <c r="F332" s="9"/>
      <c r="G332" s="9"/>
      <c r="H332" s="10"/>
      <c r="I332" s="10"/>
      <c r="J332" s="10"/>
      <c r="K332" s="11"/>
      <c r="L332" s="11"/>
    </row>
    <row r="333" spans="1:12" ht="15" customHeight="1">
      <c r="A333" s="145"/>
      <c r="B333" s="145"/>
      <c r="C333" s="147"/>
      <c r="D333" s="72"/>
      <c r="E333" s="9"/>
      <c r="F333" s="9"/>
      <c r="G333" s="9"/>
      <c r="H333" s="10"/>
      <c r="I333" s="10"/>
      <c r="J333" s="10"/>
      <c r="K333" s="11"/>
      <c r="L333" s="11"/>
    </row>
    <row r="334" spans="1:12" ht="15" customHeight="1">
      <c r="A334" s="145"/>
      <c r="B334" s="145"/>
      <c r="C334" s="147"/>
      <c r="D334" s="72"/>
      <c r="E334" s="9"/>
      <c r="F334" s="9"/>
      <c r="G334" s="9"/>
      <c r="H334" s="10"/>
      <c r="I334" s="10"/>
      <c r="J334" s="10"/>
      <c r="K334" s="11"/>
      <c r="L334" s="11"/>
    </row>
    <row r="335" spans="1:12" ht="15" customHeight="1">
      <c r="A335" s="145"/>
      <c r="B335" s="145"/>
      <c r="C335" s="147"/>
      <c r="D335" s="72"/>
      <c r="E335" s="9"/>
      <c r="F335" s="9"/>
      <c r="G335" s="9"/>
      <c r="H335" s="10"/>
      <c r="I335" s="10"/>
      <c r="J335" s="10"/>
      <c r="K335" s="11"/>
      <c r="L335" s="11"/>
    </row>
    <row r="336" spans="1:12" ht="15" customHeight="1">
      <c r="A336" s="145"/>
      <c r="B336" s="145"/>
      <c r="C336" s="147"/>
      <c r="D336" s="72"/>
      <c r="E336" s="9"/>
      <c r="F336" s="9"/>
      <c r="G336" s="9"/>
      <c r="H336" s="10"/>
      <c r="I336" s="10"/>
      <c r="J336" s="10"/>
      <c r="K336" s="11"/>
      <c r="L336" s="11"/>
    </row>
    <row r="337" spans="1:12" ht="15" customHeight="1">
      <c r="A337" s="145"/>
      <c r="B337" s="145"/>
      <c r="C337" s="147"/>
      <c r="D337" s="72"/>
      <c r="E337" s="9"/>
      <c r="F337" s="9"/>
      <c r="G337" s="9"/>
      <c r="H337" s="10"/>
      <c r="I337" s="10"/>
      <c r="J337" s="10"/>
      <c r="K337" s="11"/>
      <c r="L337" s="11"/>
    </row>
    <row r="338" spans="1:12" ht="15" customHeight="1">
      <c r="A338" s="145"/>
      <c r="B338" s="145"/>
      <c r="C338" s="147"/>
      <c r="D338" s="72"/>
      <c r="E338" s="9"/>
      <c r="F338" s="9"/>
      <c r="G338" s="9"/>
      <c r="H338" s="10"/>
      <c r="I338" s="10"/>
      <c r="J338" s="10"/>
      <c r="K338" s="11"/>
      <c r="L338" s="11"/>
    </row>
    <row r="339" spans="1:12" ht="15" customHeight="1">
      <c r="A339" s="145"/>
      <c r="B339" s="145"/>
      <c r="C339" s="147"/>
      <c r="D339" s="72"/>
      <c r="E339" s="9"/>
      <c r="F339" s="9"/>
      <c r="G339" s="9"/>
      <c r="H339" s="10"/>
      <c r="I339" s="10"/>
      <c r="J339" s="10"/>
      <c r="K339" s="11"/>
      <c r="L339" s="11"/>
    </row>
    <row r="340" spans="1:12" ht="15.75" customHeight="1" thickBot="1">
      <c r="A340" s="145"/>
      <c r="B340" s="145"/>
      <c r="C340" s="147"/>
      <c r="D340" s="72"/>
      <c r="E340" s="9"/>
      <c r="F340" s="9"/>
      <c r="G340" s="9"/>
      <c r="H340" s="10"/>
      <c r="I340" s="10"/>
      <c r="J340" s="10"/>
      <c r="K340" s="11"/>
      <c r="L340" s="11"/>
    </row>
    <row r="341" spans="1:12" ht="15" hidden="1" customHeight="1" outlineLevel="1">
      <c r="A341" s="145"/>
      <c r="B341" s="145"/>
      <c r="C341" s="147"/>
      <c r="D341" s="72"/>
      <c r="E341" s="9"/>
      <c r="F341" s="9"/>
      <c r="G341" s="9"/>
      <c r="H341" s="10"/>
      <c r="I341" s="10"/>
      <c r="J341" s="10"/>
      <c r="K341" s="11"/>
      <c r="L341" s="11"/>
    </row>
    <row r="342" spans="1:12" ht="15" hidden="1" customHeight="1" outlineLevel="1">
      <c r="A342" s="145"/>
      <c r="B342" s="145"/>
      <c r="C342" s="147"/>
      <c r="D342" s="72"/>
      <c r="E342" s="9"/>
      <c r="F342" s="9"/>
      <c r="G342" s="9"/>
      <c r="H342" s="10"/>
      <c r="I342" s="10"/>
      <c r="J342" s="10"/>
      <c r="K342" s="11"/>
      <c r="L342" s="11"/>
    </row>
    <row r="343" spans="1:12" ht="15" hidden="1" customHeight="1" outlineLevel="1">
      <c r="A343" s="145"/>
      <c r="B343" s="145"/>
      <c r="C343" s="147"/>
      <c r="D343" s="72"/>
      <c r="E343" s="9"/>
      <c r="F343" s="9"/>
      <c r="G343" s="9"/>
      <c r="H343" s="10"/>
      <c r="I343" s="10"/>
      <c r="J343" s="10"/>
      <c r="K343" s="11"/>
      <c r="L343" s="11"/>
    </row>
    <row r="344" spans="1:12" ht="15" hidden="1" customHeight="1" outlineLevel="1">
      <c r="A344" s="145"/>
      <c r="B344" s="145"/>
      <c r="C344" s="147"/>
      <c r="D344" s="72"/>
      <c r="E344" s="9"/>
      <c r="F344" s="9"/>
      <c r="G344" s="9"/>
      <c r="H344" s="10"/>
      <c r="I344" s="10"/>
      <c r="J344" s="10"/>
      <c r="K344" s="11"/>
      <c r="L344" s="11"/>
    </row>
    <row r="345" spans="1:12" ht="15" hidden="1" customHeight="1" outlineLevel="1">
      <c r="A345" s="145"/>
      <c r="B345" s="145"/>
      <c r="C345" s="147"/>
      <c r="D345" s="72"/>
      <c r="E345" s="9"/>
      <c r="F345" s="9"/>
      <c r="G345" s="9"/>
      <c r="H345" s="10"/>
      <c r="I345" s="10"/>
      <c r="J345" s="10"/>
      <c r="K345" s="11"/>
      <c r="L345" s="11"/>
    </row>
    <row r="346" spans="1:12" ht="15" hidden="1" customHeight="1" outlineLevel="1">
      <c r="A346" s="145"/>
      <c r="B346" s="145"/>
      <c r="C346" s="147"/>
      <c r="D346" s="72"/>
      <c r="E346" s="9"/>
      <c r="F346" s="9"/>
      <c r="G346" s="9"/>
      <c r="H346" s="10"/>
      <c r="I346" s="10"/>
      <c r="J346" s="10"/>
      <c r="K346" s="11"/>
      <c r="L346" s="11"/>
    </row>
    <row r="347" spans="1:12" ht="15" hidden="1" customHeight="1" outlineLevel="1">
      <c r="A347" s="145"/>
      <c r="B347" s="145"/>
      <c r="C347" s="147"/>
      <c r="D347" s="72"/>
      <c r="E347" s="9"/>
      <c r="F347" s="9"/>
      <c r="G347" s="9"/>
      <c r="H347" s="10"/>
      <c r="I347" s="10"/>
      <c r="J347" s="10"/>
      <c r="K347" s="11"/>
      <c r="L347" s="11"/>
    </row>
    <row r="348" spans="1:12" ht="15" hidden="1" customHeight="1" outlineLevel="1">
      <c r="A348" s="145"/>
      <c r="B348" s="145"/>
      <c r="C348" s="147"/>
      <c r="D348" s="72"/>
      <c r="E348" s="9"/>
      <c r="F348" s="9"/>
      <c r="G348" s="9"/>
      <c r="H348" s="10"/>
      <c r="I348" s="10"/>
      <c r="J348" s="10"/>
      <c r="K348" s="11"/>
      <c r="L348" s="11"/>
    </row>
    <row r="349" spans="1:12" ht="15" hidden="1" customHeight="1" outlineLevel="1">
      <c r="A349" s="145"/>
      <c r="B349" s="145"/>
      <c r="C349" s="147"/>
      <c r="D349" s="72"/>
      <c r="E349" s="9"/>
      <c r="F349" s="9"/>
      <c r="G349" s="9"/>
      <c r="H349" s="10"/>
      <c r="I349" s="10"/>
      <c r="J349" s="10"/>
      <c r="K349" s="11"/>
      <c r="L349" s="11"/>
    </row>
    <row r="350" spans="1:12" ht="15" hidden="1" customHeight="1" outlineLevel="1">
      <c r="A350" s="145"/>
      <c r="B350" s="145"/>
      <c r="C350" s="147"/>
      <c r="D350" s="72"/>
      <c r="E350" s="9"/>
      <c r="F350" s="9"/>
      <c r="G350" s="9"/>
      <c r="H350" s="10"/>
      <c r="I350" s="10"/>
      <c r="J350" s="10"/>
      <c r="K350" s="11"/>
      <c r="L350" s="11"/>
    </row>
    <row r="351" spans="1:12" ht="15" hidden="1" customHeight="1" outlineLevel="1">
      <c r="A351" s="145"/>
      <c r="B351" s="145"/>
      <c r="C351" s="147"/>
      <c r="D351" s="72"/>
      <c r="E351" s="9"/>
      <c r="F351" s="9"/>
      <c r="G351" s="9"/>
      <c r="H351" s="10"/>
      <c r="I351" s="10"/>
      <c r="J351" s="10"/>
      <c r="K351" s="11"/>
      <c r="L351" s="11"/>
    </row>
    <row r="352" spans="1:12" ht="15.75" hidden="1" customHeight="1" outlineLevel="1" thickBot="1">
      <c r="A352" s="145"/>
      <c r="B352" s="145"/>
      <c r="C352" s="147"/>
      <c r="D352" s="72"/>
      <c r="E352" s="9"/>
      <c r="F352" s="9"/>
      <c r="G352" s="9"/>
      <c r="H352" s="10"/>
      <c r="I352" s="10"/>
      <c r="J352" s="10"/>
      <c r="K352" s="11"/>
      <c r="L352" s="11"/>
    </row>
    <row r="353" spans="1:12" ht="18.600000000000001" collapsed="1" thickBot="1">
      <c r="A353" s="141" t="s">
        <v>156</v>
      </c>
      <c r="B353" s="142"/>
      <c r="C353" s="142"/>
      <c r="D353" s="143"/>
      <c r="E353" s="143"/>
      <c r="F353" s="143"/>
      <c r="G353" s="143"/>
      <c r="H353" s="143"/>
      <c r="I353" s="143"/>
      <c r="J353" s="143"/>
      <c r="K353" s="143"/>
      <c r="L353" s="143"/>
    </row>
    <row r="354" spans="1:12" ht="90">
      <c r="A354" s="37" t="s">
        <v>680</v>
      </c>
      <c r="B354" s="38" t="s">
        <v>154</v>
      </c>
      <c r="C354" s="38" t="s">
        <v>155</v>
      </c>
      <c r="D354" s="35" t="s">
        <v>161</v>
      </c>
      <c r="E354" s="35" t="s">
        <v>32</v>
      </c>
      <c r="F354" s="35" t="s">
        <v>29</v>
      </c>
      <c r="G354" s="35" t="s">
        <v>31</v>
      </c>
      <c r="H354" s="35" t="s">
        <v>30</v>
      </c>
      <c r="I354" s="35" t="s">
        <v>33</v>
      </c>
      <c r="J354" s="35" t="s">
        <v>158</v>
      </c>
      <c r="K354" s="11"/>
      <c r="L354" s="11"/>
    </row>
    <row r="355" spans="1:12" ht="21" customHeight="1">
      <c r="A355" s="144"/>
      <c r="B355" s="144"/>
      <c r="C355" s="146"/>
      <c r="D355" s="72"/>
      <c r="E355" s="9"/>
      <c r="F355" s="9"/>
      <c r="G355" s="9"/>
      <c r="H355" s="10"/>
      <c r="I355" s="10"/>
      <c r="J355" s="10"/>
      <c r="K355" s="11"/>
      <c r="L355" s="11"/>
    </row>
    <row r="356" spans="1:12" ht="15" customHeight="1">
      <c r="A356" s="145"/>
      <c r="B356" s="145"/>
      <c r="C356" s="147"/>
      <c r="D356" s="72"/>
      <c r="E356" s="9"/>
      <c r="F356" s="9"/>
      <c r="G356" s="9"/>
      <c r="H356" s="10"/>
      <c r="I356" s="10"/>
      <c r="J356" s="10"/>
      <c r="K356" s="11"/>
      <c r="L356" s="11"/>
    </row>
    <row r="357" spans="1:12" ht="15" customHeight="1">
      <c r="A357" s="145"/>
      <c r="B357" s="145"/>
      <c r="C357" s="147"/>
      <c r="D357" s="72"/>
      <c r="E357" s="9"/>
      <c r="F357" s="9"/>
      <c r="G357" s="9"/>
      <c r="H357" s="10"/>
      <c r="I357" s="10"/>
      <c r="J357" s="10"/>
      <c r="K357" s="11"/>
      <c r="L357" s="11"/>
    </row>
    <row r="358" spans="1:12" ht="15" customHeight="1">
      <c r="A358" s="145"/>
      <c r="B358" s="145"/>
      <c r="C358" s="147"/>
      <c r="D358" s="72"/>
      <c r="E358" s="9"/>
      <c r="F358" s="9"/>
      <c r="G358" s="9"/>
      <c r="H358" s="10"/>
      <c r="I358" s="10"/>
      <c r="J358" s="10"/>
      <c r="K358" s="11"/>
      <c r="L358" s="11"/>
    </row>
    <row r="359" spans="1:12" ht="15" customHeight="1">
      <c r="A359" s="145"/>
      <c r="B359" s="145"/>
      <c r="C359" s="147"/>
      <c r="D359" s="72"/>
      <c r="E359" s="9"/>
      <c r="F359" s="9"/>
      <c r="G359" s="9"/>
      <c r="H359" s="10"/>
      <c r="I359" s="10"/>
      <c r="J359" s="10"/>
      <c r="K359" s="11"/>
      <c r="L359" s="11"/>
    </row>
    <row r="360" spans="1:12" ht="15" customHeight="1">
      <c r="A360" s="145"/>
      <c r="B360" s="145"/>
      <c r="C360" s="147"/>
      <c r="D360" s="72"/>
      <c r="E360" s="9"/>
      <c r="F360" s="9"/>
      <c r="G360" s="9"/>
      <c r="H360" s="10"/>
      <c r="I360" s="10"/>
      <c r="J360" s="10"/>
      <c r="K360" s="11"/>
      <c r="L360" s="11"/>
    </row>
    <row r="361" spans="1:12" ht="15" customHeight="1">
      <c r="A361" s="145"/>
      <c r="B361" s="145"/>
      <c r="C361" s="147"/>
      <c r="D361" s="72"/>
      <c r="E361" s="9"/>
      <c r="F361" s="9"/>
      <c r="G361" s="9"/>
      <c r="H361" s="10"/>
      <c r="I361" s="10"/>
      <c r="J361" s="10"/>
      <c r="K361" s="11"/>
      <c r="L361" s="11"/>
    </row>
    <row r="362" spans="1:12" ht="15" customHeight="1">
      <c r="A362" s="145"/>
      <c r="B362" s="145"/>
      <c r="C362" s="147"/>
      <c r="D362" s="72"/>
      <c r="E362" s="9"/>
      <c r="F362" s="9"/>
      <c r="G362" s="9"/>
      <c r="H362" s="10"/>
      <c r="I362" s="10"/>
      <c r="J362" s="10"/>
      <c r="K362" s="11"/>
      <c r="L362" s="11"/>
    </row>
    <row r="363" spans="1:12" ht="15.75" customHeight="1" thickBot="1">
      <c r="A363" s="145"/>
      <c r="B363" s="145"/>
      <c r="C363" s="147"/>
      <c r="D363" s="72"/>
      <c r="E363" s="9"/>
      <c r="F363" s="9"/>
      <c r="G363" s="9"/>
      <c r="H363" s="10"/>
      <c r="I363" s="10"/>
      <c r="J363" s="10"/>
      <c r="K363" s="11"/>
      <c r="L363" s="11"/>
    </row>
    <row r="364" spans="1:12" ht="15" hidden="1" customHeight="1" outlineLevel="1">
      <c r="A364" s="145"/>
      <c r="B364" s="145"/>
      <c r="C364" s="147"/>
      <c r="D364" s="72"/>
      <c r="E364" s="9"/>
      <c r="F364" s="9"/>
      <c r="G364" s="9"/>
      <c r="H364" s="10"/>
      <c r="I364" s="10"/>
      <c r="J364" s="10"/>
      <c r="K364" s="11"/>
      <c r="L364" s="11"/>
    </row>
    <row r="365" spans="1:12" ht="15" hidden="1" customHeight="1" outlineLevel="1">
      <c r="A365" s="145"/>
      <c r="B365" s="145"/>
      <c r="C365" s="147"/>
      <c r="D365" s="72"/>
      <c r="E365" s="9"/>
      <c r="F365" s="9"/>
      <c r="G365" s="9"/>
      <c r="H365" s="10"/>
      <c r="I365" s="10"/>
      <c r="J365" s="10"/>
      <c r="K365" s="11"/>
      <c r="L365" s="11"/>
    </row>
    <row r="366" spans="1:12" ht="15" hidden="1" customHeight="1" outlineLevel="1">
      <c r="A366" s="145"/>
      <c r="B366" s="145"/>
      <c r="C366" s="147"/>
      <c r="D366" s="72"/>
      <c r="E366" s="9"/>
      <c r="F366" s="9"/>
      <c r="G366" s="9"/>
      <c r="H366" s="10"/>
      <c r="I366" s="10"/>
      <c r="J366" s="10"/>
      <c r="K366" s="11"/>
      <c r="L366" s="11"/>
    </row>
    <row r="367" spans="1:12" ht="15" hidden="1" customHeight="1" outlineLevel="1">
      <c r="A367" s="145"/>
      <c r="B367" s="145"/>
      <c r="C367" s="147"/>
      <c r="D367" s="72"/>
      <c r="E367" s="9"/>
      <c r="F367" s="9"/>
      <c r="G367" s="9"/>
      <c r="H367" s="10"/>
      <c r="I367" s="10"/>
      <c r="J367" s="10"/>
      <c r="K367" s="11"/>
      <c r="L367" s="11"/>
    </row>
    <row r="368" spans="1:12" ht="15" hidden="1" customHeight="1" outlineLevel="1">
      <c r="A368" s="145"/>
      <c r="B368" s="145"/>
      <c r="C368" s="147"/>
      <c r="D368" s="72"/>
      <c r="E368" s="9"/>
      <c r="F368" s="9"/>
      <c r="G368" s="9"/>
      <c r="H368" s="10"/>
      <c r="I368" s="10"/>
      <c r="J368" s="10"/>
      <c r="K368" s="11"/>
      <c r="L368" s="11"/>
    </row>
    <row r="369" spans="1:12" ht="15" hidden="1" customHeight="1" outlineLevel="1">
      <c r="A369" s="145"/>
      <c r="B369" s="145"/>
      <c r="C369" s="147"/>
      <c r="D369" s="72"/>
      <c r="E369" s="9"/>
      <c r="F369" s="9"/>
      <c r="G369" s="9"/>
      <c r="H369" s="10"/>
      <c r="I369" s="10"/>
      <c r="J369" s="10"/>
      <c r="K369" s="11"/>
      <c r="L369" s="11"/>
    </row>
    <row r="370" spans="1:12" ht="15" hidden="1" customHeight="1" outlineLevel="1">
      <c r="A370" s="145"/>
      <c r="B370" s="145"/>
      <c r="C370" s="147"/>
      <c r="D370" s="72"/>
      <c r="E370" s="9"/>
      <c r="F370" s="9"/>
      <c r="G370" s="9"/>
      <c r="H370" s="10"/>
      <c r="I370" s="10"/>
      <c r="J370" s="10"/>
      <c r="K370" s="11"/>
      <c r="L370" s="11"/>
    </row>
    <row r="371" spans="1:12" ht="15" hidden="1" customHeight="1" outlineLevel="1">
      <c r="A371" s="145"/>
      <c r="B371" s="145"/>
      <c r="C371" s="147"/>
      <c r="D371" s="72"/>
      <c r="E371" s="9"/>
      <c r="F371" s="9"/>
      <c r="G371" s="9"/>
      <c r="H371" s="10"/>
      <c r="I371" s="10"/>
      <c r="J371" s="10"/>
      <c r="K371" s="11"/>
      <c r="L371" s="11"/>
    </row>
    <row r="372" spans="1:12" ht="15" hidden="1" customHeight="1" outlineLevel="1">
      <c r="A372" s="145"/>
      <c r="B372" s="145"/>
      <c r="C372" s="147"/>
      <c r="D372" s="72"/>
      <c r="E372" s="9"/>
      <c r="F372" s="9"/>
      <c r="G372" s="9"/>
      <c r="H372" s="10"/>
      <c r="I372" s="10"/>
      <c r="J372" s="10"/>
      <c r="K372" s="11"/>
      <c r="L372" s="11"/>
    </row>
    <row r="373" spans="1:12" ht="15" hidden="1" customHeight="1" outlineLevel="1">
      <c r="A373" s="145"/>
      <c r="B373" s="145"/>
      <c r="C373" s="147"/>
      <c r="D373" s="72"/>
      <c r="E373" s="9"/>
      <c r="F373" s="9"/>
      <c r="G373" s="9"/>
      <c r="H373" s="10"/>
      <c r="I373" s="10"/>
      <c r="J373" s="10"/>
      <c r="K373" s="11"/>
      <c r="L373" s="11"/>
    </row>
    <row r="374" spans="1:12" ht="15" hidden="1" customHeight="1" outlineLevel="1">
      <c r="A374" s="145"/>
      <c r="B374" s="145"/>
      <c r="C374" s="147"/>
      <c r="D374" s="72"/>
      <c r="E374" s="9"/>
      <c r="F374" s="9"/>
      <c r="G374" s="9"/>
      <c r="H374" s="10"/>
      <c r="I374" s="10"/>
      <c r="J374" s="10"/>
      <c r="K374" s="11"/>
      <c r="L374" s="11"/>
    </row>
    <row r="375" spans="1:12" ht="15.75" hidden="1" customHeight="1" outlineLevel="1" thickBot="1">
      <c r="A375" s="145"/>
      <c r="B375" s="145"/>
      <c r="C375" s="147"/>
      <c r="D375" s="72"/>
      <c r="E375" s="9"/>
      <c r="F375" s="9"/>
      <c r="G375" s="9"/>
      <c r="H375" s="10"/>
      <c r="I375" s="10"/>
      <c r="J375" s="10"/>
      <c r="K375" s="11"/>
      <c r="L375" s="11"/>
    </row>
    <row r="376" spans="1:12" ht="18.600000000000001" collapsed="1" thickBot="1">
      <c r="A376" s="141" t="s">
        <v>156</v>
      </c>
      <c r="B376" s="142"/>
      <c r="C376" s="142"/>
      <c r="D376" s="143"/>
      <c r="E376" s="143"/>
      <c r="F376" s="143"/>
      <c r="G376" s="143"/>
      <c r="H376" s="143"/>
      <c r="I376" s="143"/>
      <c r="J376" s="143"/>
      <c r="K376" s="143"/>
      <c r="L376" s="143"/>
    </row>
    <row r="377" spans="1:12" ht="90">
      <c r="A377" s="37" t="s">
        <v>681</v>
      </c>
      <c r="B377" s="38" t="s">
        <v>154</v>
      </c>
      <c r="C377" s="38" t="s">
        <v>155</v>
      </c>
      <c r="D377" s="35" t="s">
        <v>161</v>
      </c>
      <c r="E377" s="35" t="s">
        <v>32</v>
      </c>
      <c r="F377" s="35" t="s">
        <v>29</v>
      </c>
      <c r="G377" s="35" t="s">
        <v>31</v>
      </c>
      <c r="H377" s="35" t="s">
        <v>30</v>
      </c>
      <c r="I377" s="35" t="s">
        <v>33</v>
      </c>
      <c r="J377" s="35" t="s">
        <v>158</v>
      </c>
      <c r="K377" s="11"/>
      <c r="L377" s="11"/>
    </row>
    <row r="378" spans="1:12" ht="21" customHeight="1">
      <c r="A378" s="144"/>
      <c r="B378" s="144"/>
      <c r="C378" s="146"/>
      <c r="D378" s="72"/>
      <c r="E378" s="9"/>
      <c r="F378" s="9"/>
      <c r="G378" s="9"/>
      <c r="H378" s="10"/>
      <c r="I378" s="10"/>
      <c r="J378" s="10"/>
      <c r="K378" s="11"/>
      <c r="L378" s="11"/>
    </row>
    <row r="379" spans="1:12" ht="15" customHeight="1">
      <c r="A379" s="145"/>
      <c r="B379" s="145"/>
      <c r="C379" s="147"/>
      <c r="D379" s="72"/>
      <c r="E379" s="9"/>
      <c r="F379" s="9"/>
      <c r="G379" s="9"/>
      <c r="H379" s="10"/>
      <c r="I379" s="10"/>
      <c r="J379" s="10"/>
      <c r="K379" s="11"/>
      <c r="L379" s="11"/>
    </row>
    <row r="380" spans="1:12" ht="15" customHeight="1">
      <c r="A380" s="145"/>
      <c r="B380" s="145"/>
      <c r="C380" s="147"/>
      <c r="D380" s="72"/>
      <c r="E380" s="9"/>
      <c r="F380" s="9"/>
      <c r="G380" s="9"/>
      <c r="H380" s="10"/>
      <c r="I380" s="10"/>
      <c r="J380" s="10"/>
      <c r="K380" s="11"/>
      <c r="L380" s="11"/>
    </row>
    <row r="381" spans="1:12" ht="15" customHeight="1">
      <c r="A381" s="145"/>
      <c r="B381" s="145"/>
      <c r="C381" s="147"/>
      <c r="D381" s="72"/>
      <c r="E381" s="9"/>
      <c r="F381" s="9"/>
      <c r="G381" s="9"/>
      <c r="H381" s="10"/>
      <c r="I381" s="10"/>
      <c r="J381" s="10"/>
      <c r="K381" s="11"/>
      <c r="L381" s="11"/>
    </row>
    <row r="382" spans="1:12" ht="15" customHeight="1">
      <c r="A382" s="145"/>
      <c r="B382" s="145"/>
      <c r="C382" s="147"/>
      <c r="D382" s="72"/>
      <c r="E382" s="9"/>
      <c r="F382" s="9"/>
      <c r="G382" s="9"/>
      <c r="H382" s="10"/>
      <c r="I382" s="10"/>
      <c r="J382" s="10"/>
      <c r="K382" s="11"/>
      <c r="L382" s="11"/>
    </row>
    <row r="383" spans="1:12" ht="15" customHeight="1">
      <c r="A383" s="145"/>
      <c r="B383" s="145"/>
      <c r="C383" s="147"/>
      <c r="D383" s="72"/>
      <c r="E383" s="9"/>
      <c r="F383" s="9"/>
      <c r="G383" s="9"/>
      <c r="H383" s="10"/>
      <c r="I383" s="10"/>
      <c r="J383" s="10"/>
      <c r="K383" s="11"/>
      <c r="L383" s="11"/>
    </row>
    <row r="384" spans="1:12" ht="15" customHeight="1">
      <c r="A384" s="145"/>
      <c r="B384" s="145"/>
      <c r="C384" s="147"/>
      <c r="D384" s="72"/>
      <c r="E384" s="9"/>
      <c r="F384" s="9"/>
      <c r="G384" s="9"/>
      <c r="H384" s="10"/>
      <c r="I384" s="10"/>
      <c r="J384" s="10"/>
      <c r="K384" s="11"/>
      <c r="L384" s="11"/>
    </row>
    <row r="385" spans="1:12" ht="15" customHeight="1">
      <c r="A385" s="145"/>
      <c r="B385" s="145"/>
      <c r="C385" s="147"/>
      <c r="D385" s="72"/>
      <c r="E385" s="9"/>
      <c r="F385" s="9"/>
      <c r="G385" s="9"/>
      <c r="H385" s="10"/>
      <c r="I385" s="10"/>
      <c r="J385" s="10"/>
      <c r="K385" s="11"/>
      <c r="L385" s="11"/>
    </row>
    <row r="386" spans="1:12" ht="15.75" customHeight="1" thickBot="1">
      <c r="A386" s="145"/>
      <c r="B386" s="145"/>
      <c r="C386" s="147"/>
      <c r="D386" s="72"/>
      <c r="E386" s="9"/>
      <c r="F386" s="9"/>
      <c r="G386" s="9"/>
      <c r="H386" s="10"/>
      <c r="I386" s="10"/>
      <c r="J386" s="10"/>
      <c r="K386" s="11"/>
      <c r="L386" s="11"/>
    </row>
    <row r="387" spans="1:12" ht="15" hidden="1" customHeight="1" outlineLevel="1">
      <c r="A387" s="145"/>
      <c r="B387" s="145"/>
      <c r="C387" s="147"/>
      <c r="D387" s="72"/>
      <c r="E387" s="9"/>
      <c r="F387" s="9"/>
      <c r="G387" s="9"/>
      <c r="H387" s="10"/>
      <c r="I387" s="10"/>
      <c r="J387" s="10"/>
      <c r="K387" s="11"/>
      <c r="L387" s="11"/>
    </row>
    <row r="388" spans="1:12" ht="15" hidden="1" customHeight="1" outlineLevel="1">
      <c r="A388" s="145"/>
      <c r="B388" s="145"/>
      <c r="C388" s="147"/>
      <c r="D388" s="72"/>
      <c r="E388" s="9"/>
      <c r="F388" s="9"/>
      <c r="G388" s="9"/>
      <c r="H388" s="10"/>
      <c r="I388" s="10"/>
      <c r="J388" s="10"/>
      <c r="K388" s="11"/>
      <c r="L388" s="11"/>
    </row>
    <row r="389" spans="1:12" ht="15" hidden="1" customHeight="1" outlineLevel="1">
      <c r="A389" s="145"/>
      <c r="B389" s="145"/>
      <c r="C389" s="147"/>
      <c r="D389" s="72"/>
      <c r="E389" s="9"/>
      <c r="F389" s="9"/>
      <c r="G389" s="9"/>
      <c r="H389" s="10"/>
      <c r="I389" s="10"/>
      <c r="J389" s="10"/>
      <c r="K389" s="11"/>
      <c r="L389" s="11"/>
    </row>
    <row r="390" spans="1:12" ht="15" hidden="1" customHeight="1" outlineLevel="1">
      <c r="A390" s="145"/>
      <c r="B390" s="145"/>
      <c r="C390" s="147"/>
      <c r="D390" s="72"/>
      <c r="E390" s="9"/>
      <c r="F390" s="9"/>
      <c r="G390" s="9"/>
      <c r="H390" s="10"/>
      <c r="I390" s="10"/>
      <c r="J390" s="10"/>
      <c r="K390" s="11"/>
      <c r="L390" s="11"/>
    </row>
    <row r="391" spans="1:12" ht="15" hidden="1" customHeight="1" outlineLevel="1">
      <c r="A391" s="145"/>
      <c r="B391" s="145"/>
      <c r="C391" s="147"/>
      <c r="D391" s="72"/>
      <c r="E391" s="9"/>
      <c r="F391" s="9"/>
      <c r="G391" s="9"/>
      <c r="H391" s="10"/>
      <c r="I391" s="10"/>
      <c r="J391" s="10"/>
      <c r="K391" s="11"/>
      <c r="L391" s="11"/>
    </row>
    <row r="392" spans="1:12" ht="15" hidden="1" customHeight="1" outlineLevel="1">
      <c r="A392" s="145"/>
      <c r="B392" s="145"/>
      <c r="C392" s="147"/>
      <c r="D392" s="72"/>
      <c r="E392" s="9"/>
      <c r="F392" s="9"/>
      <c r="G392" s="9"/>
      <c r="H392" s="10"/>
      <c r="I392" s="10"/>
      <c r="J392" s="10"/>
      <c r="K392" s="11"/>
      <c r="L392" s="11"/>
    </row>
    <row r="393" spans="1:12" ht="15" hidden="1" customHeight="1" outlineLevel="1">
      <c r="A393" s="145"/>
      <c r="B393" s="145"/>
      <c r="C393" s="147"/>
      <c r="D393" s="72"/>
      <c r="E393" s="9"/>
      <c r="F393" s="9"/>
      <c r="G393" s="9"/>
      <c r="H393" s="10"/>
      <c r="I393" s="10"/>
      <c r="J393" s="10"/>
      <c r="K393" s="11"/>
      <c r="L393" s="11"/>
    </row>
    <row r="394" spans="1:12" ht="15" hidden="1" customHeight="1" outlineLevel="1">
      <c r="A394" s="145"/>
      <c r="B394" s="145"/>
      <c r="C394" s="147"/>
      <c r="D394" s="72"/>
      <c r="E394" s="9"/>
      <c r="F394" s="9"/>
      <c r="G394" s="9"/>
      <c r="H394" s="10"/>
      <c r="I394" s="10"/>
      <c r="J394" s="10"/>
      <c r="K394" s="11"/>
      <c r="L394" s="11"/>
    </row>
    <row r="395" spans="1:12" ht="15" hidden="1" customHeight="1" outlineLevel="1">
      <c r="A395" s="145"/>
      <c r="B395" s="145"/>
      <c r="C395" s="147"/>
      <c r="D395" s="72"/>
      <c r="E395" s="9"/>
      <c r="F395" s="9"/>
      <c r="G395" s="9"/>
      <c r="H395" s="10"/>
      <c r="I395" s="10"/>
      <c r="J395" s="10"/>
      <c r="K395" s="11"/>
      <c r="L395" s="11"/>
    </row>
    <row r="396" spans="1:12" ht="15" hidden="1" customHeight="1" outlineLevel="1">
      <c r="A396" s="145"/>
      <c r="B396" s="145"/>
      <c r="C396" s="147"/>
      <c r="D396" s="72"/>
      <c r="E396" s="9"/>
      <c r="F396" s="9"/>
      <c r="G396" s="9"/>
      <c r="H396" s="10"/>
      <c r="I396" s="10"/>
      <c r="J396" s="10"/>
      <c r="K396" s="11"/>
      <c r="L396" s="11"/>
    </row>
    <row r="397" spans="1:12" ht="15" hidden="1" customHeight="1" outlineLevel="1">
      <c r="A397" s="145"/>
      <c r="B397" s="145"/>
      <c r="C397" s="147"/>
      <c r="D397" s="72"/>
      <c r="E397" s="9"/>
      <c r="F397" s="9"/>
      <c r="G397" s="9"/>
      <c r="H397" s="10"/>
      <c r="I397" s="10"/>
      <c r="J397" s="10"/>
      <c r="K397" s="11"/>
      <c r="L397" s="11"/>
    </row>
    <row r="398" spans="1:12" ht="15.75" hidden="1" customHeight="1" outlineLevel="1" thickBot="1">
      <c r="A398" s="145"/>
      <c r="B398" s="145"/>
      <c r="C398" s="147"/>
      <c r="D398" s="72"/>
      <c r="E398" s="9"/>
      <c r="F398" s="9"/>
      <c r="G398" s="9"/>
      <c r="H398" s="10"/>
      <c r="I398" s="10"/>
      <c r="J398" s="10"/>
      <c r="K398" s="11"/>
      <c r="L398" s="11"/>
    </row>
    <row r="399" spans="1:12" ht="18.600000000000001" collapsed="1" thickBot="1">
      <c r="A399" s="141" t="s">
        <v>156</v>
      </c>
      <c r="B399" s="142"/>
      <c r="C399" s="142"/>
      <c r="D399" s="143"/>
      <c r="E399" s="143"/>
      <c r="F399" s="143"/>
      <c r="G399" s="143"/>
      <c r="H399" s="143"/>
      <c r="I399" s="143"/>
      <c r="J399" s="143"/>
      <c r="K399" s="143"/>
      <c r="L399" s="143"/>
    </row>
    <row r="400" spans="1:12" ht="90">
      <c r="A400" s="37" t="s">
        <v>682</v>
      </c>
      <c r="B400" s="38" t="s">
        <v>154</v>
      </c>
      <c r="C400" s="38" t="s">
        <v>155</v>
      </c>
      <c r="D400" s="35" t="s">
        <v>161</v>
      </c>
      <c r="E400" s="35" t="s">
        <v>32</v>
      </c>
      <c r="F400" s="35" t="s">
        <v>29</v>
      </c>
      <c r="G400" s="35" t="s">
        <v>31</v>
      </c>
      <c r="H400" s="35" t="s">
        <v>30</v>
      </c>
      <c r="I400" s="35" t="s">
        <v>33</v>
      </c>
      <c r="J400" s="35" t="s">
        <v>158</v>
      </c>
      <c r="K400" s="11"/>
      <c r="L400" s="11"/>
    </row>
    <row r="401" spans="1:12" ht="21" customHeight="1">
      <c r="A401" s="144"/>
      <c r="B401" s="144"/>
      <c r="C401" s="146"/>
      <c r="D401" s="72"/>
      <c r="E401" s="9"/>
      <c r="F401" s="9"/>
      <c r="G401" s="9"/>
      <c r="H401" s="10"/>
      <c r="I401" s="10"/>
      <c r="J401" s="10"/>
      <c r="K401" s="11"/>
      <c r="L401" s="11"/>
    </row>
    <row r="402" spans="1:12" ht="15" customHeight="1">
      <c r="A402" s="145"/>
      <c r="B402" s="145"/>
      <c r="C402" s="147"/>
      <c r="D402" s="72"/>
      <c r="E402" s="9"/>
      <c r="F402" s="9"/>
      <c r="G402" s="9"/>
      <c r="H402" s="10"/>
      <c r="I402" s="10"/>
      <c r="J402" s="10"/>
      <c r="K402" s="11"/>
      <c r="L402" s="11"/>
    </row>
    <row r="403" spans="1:12" ht="15" customHeight="1">
      <c r="A403" s="145"/>
      <c r="B403" s="145"/>
      <c r="C403" s="147"/>
      <c r="D403" s="72"/>
      <c r="E403" s="9"/>
      <c r="F403" s="9"/>
      <c r="G403" s="9"/>
      <c r="H403" s="10"/>
      <c r="I403" s="10"/>
      <c r="J403" s="10"/>
      <c r="K403" s="11"/>
      <c r="L403" s="11"/>
    </row>
    <row r="404" spans="1:12" ht="15" customHeight="1">
      <c r="A404" s="145"/>
      <c r="B404" s="145"/>
      <c r="C404" s="147"/>
      <c r="D404" s="72"/>
      <c r="E404" s="9"/>
      <c r="F404" s="9"/>
      <c r="G404" s="9"/>
      <c r="H404" s="10"/>
      <c r="I404" s="10"/>
      <c r="J404" s="10"/>
      <c r="K404" s="11"/>
      <c r="L404" s="11"/>
    </row>
    <row r="405" spans="1:12" ht="15" customHeight="1">
      <c r="A405" s="145"/>
      <c r="B405" s="145"/>
      <c r="C405" s="147"/>
      <c r="D405" s="72"/>
      <c r="E405" s="9"/>
      <c r="F405" s="9"/>
      <c r="G405" s="9"/>
      <c r="H405" s="10"/>
      <c r="I405" s="10"/>
      <c r="J405" s="10"/>
      <c r="K405" s="11"/>
      <c r="L405" s="11"/>
    </row>
    <row r="406" spans="1:12" ht="15" customHeight="1">
      <c r="A406" s="145"/>
      <c r="B406" s="145"/>
      <c r="C406" s="147"/>
      <c r="D406" s="72"/>
      <c r="E406" s="9"/>
      <c r="F406" s="9"/>
      <c r="G406" s="9"/>
      <c r="H406" s="10"/>
      <c r="I406" s="10"/>
      <c r="J406" s="10"/>
      <c r="K406" s="11"/>
      <c r="L406" s="11"/>
    </row>
    <row r="407" spans="1:12" ht="15" customHeight="1">
      <c r="A407" s="145"/>
      <c r="B407" s="145"/>
      <c r="C407" s="147"/>
      <c r="D407" s="72"/>
      <c r="E407" s="9"/>
      <c r="F407" s="9"/>
      <c r="G407" s="9"/>
      <c r="H407" s="10"/>
      <c r="I407" s="10"/>
      <c r="J407" s="10"/>
      <c r="K407" s="11"/>
      <c r="L407" s="11"/>
    </row>
    <row r="408" spans="1:12" ht="15" customHeight="1">
      <c r="A408" s="145"/>
      <c r="B408" s="145"/>
      <c r="C408" s="147"/>
      <c r="D408" s="72"/>
      <c r="E408" s="9"/>
      <c r="F408" s="9"/>
      <c r="G408" s="9"/>
      <c r="H408" s="10"/>
      <c r="I408" s="10"/>
      <c r="J408" s="10"/>
      <c r="K408" s="11"/>
      <c r="L408" s="11"/>
    </row>
    <row r="409" spans="1:12" ht="15.75" customHeight="1" thickBot="1">
      <c r="A409" s="145"/>
      <c r="B409" s="145"/>
      <c r="C409" s="147"/>
      <c r="D409" s="72"/>
      <c r="E409" s="9"/>
      <c r="F409" s="9"/>
      <c r="G409" s="9"/>
      <c r="H409" s="10"/>
      <c r="I409" s="10"/>
      <c r="J409" s="10"/>
      <c r="K409" s="11"/>
      <c r="L409" s="11"/>
    </row>
    <row r="410" spans="1:12" ht="15" hidden="1" customHeight="1" outlineLevel="1">
      <c r="A410" s="145"/>
      <c r="B410" s="145"/>
      <c r="C410" s="147"/>
      <c r="D410" s="72"/>
      <c r="E410" s="9"/>
      <c r="F410" s="9"/>
      <c r="G410" s="9"/>
      <c r="H410" s="10"/>
      <c r="I410" s="10"/>
      <c r="J410" s="10"/>
      <c r="K410" s="11"/>
      <c r="L410" s="11"/>
    </row>
    <row r="411" spans="1:12" ht="15" hidden="1" customHeight="1" outlineLevel="1">
      <c r="A411" s="145"/>
      <c r="B411" s="145"/>
      <c r="C411" s="147"/>
      <c r="D411" s="72"/>
      <c r="E411" s="9"/>
      <c r="F411" s="9"/>
      <c r="G411" s="9"/>
      <c r="H411" s="10"/>
      <c r="I411" s="10"/>
      <c r="J411" s="10"/>
      <c r="K411" s="11"/>
      <c r="L411" s="11"/>
    </row>
    <row r="412" spans="1:12" ht="15" hidden="1" customHeight="1" outlineLevel="1">
      <c r="A412" s="145"/>
      <c r="B412" s="145"/>
      <c r="C412" s="147"/>
      <c r="D412" s="72"/>
      <c r="E412" s="9"/>
      <c r="F412" s="9"/>
      <c r="G412" s="9"/>
      <c r="H412" s="10"/>
      <c r="I412" s="10"/>
      <c r="J412" s="10"/>
      <c r="K412" s="11"/>
      <c r="L412" s="11"/>
    </row>
    <row r="413" spans="1:12" ht="15" hidden="1" customHeight="1" outlineLevel="1">
      <c r="A413" s="145"/>
      <c r="B413" s="145"/>
      <c r="C413" s="147"/>
      <c r="D413" s="72"/>
      <c r="E413" s="9"/>
      <c r="F413" s="9"/>
      <c r="G413" s="9"/>
      <c r="H413" s="10"/>
      <c r="I413" s="10"/>
      <c r="J413" s="10"/>
      <c r="K413" s="11"/>
      <c r="L413" s="11"/>
    </row>
    <row r="414" spans="1:12" ht="15" hidden="1" customHeight="1" outlineLevel="1">
      <c r="A414" s="145"/>
      <c r="B414" s="145"/>
      <c r="C414" s="147"/>
      <c r="D414" s="72"/>
      <c r="E414" s="9"/>
      <c r="F414" s="9"/>
      <c r="G414" s="9"/>
      <c r="H414" s="10"/>
      <c r="I414" s="10"/>
      <c r="J414" s="10"/>
      <c r="K414" s="11"/>
      <c r="L414" s="11"/>
    </row>
    <row r="415" spans="1:12" ht="15" hidden="1" customHeight="1" outlineLevel="1">
      <c r="A415" s="145"/>
      <c r="B415" s="145"/>
      <c r="C415" s="147"/>
      <c r="D415" s="72"/>
      <c r="E415" s="9"/>
      <c r="F415" s="9"/>
      <c r="G415" s="9"/>
      <c r="H415" s="10"/>
      <c r="I415" s="10"/>
      <c r="J415" s="10"/>
      <c r="K415" s="11"/>
      <c r="L415" s="11"/>
    </row>
    <row r="416" spans="1:12" ht="15" hidden="1" customHeight="1" outlineLevel="1">
      <c r="A416" s="145"/>
      <c r="B416" s="145"/>
      <c r="C416" s="147"/>
      <c r="D416" s="72"/>
      <c r="E416" s="9"/>
      <c r="F416" s="9"/>
      <c r="G416" s="9"/>
      <c r="H416" s="10"/>
      <c r="I416" s="10"/>
      <c r="J416" s="10"/>
      <c r="K416" s="11"/>
      <c r="L416" s="11"/>
    </row>
    <row r="417" spans="1:12" ht="15" hidden="1" customHeight="1" outlineLevel="1">
      <c r="A417" s="145"/>
      <c r="B417" s="145"/>
      <c r="C417" s="147"/>
      <c r="D417" s="72"/>
      <c r="E417" s="9"/>
      <c r="F417" s="9"/>
      <c r="G417" s="9"/>
      <c r="H417" s="10"/>
      <c r="I417" s="10"/>
      <c r="J417" s="10"/>
      <c r="K417" s="11"/>
      <c r="L417" s="11"/>
    </row>
    <row r="418" spans="1:12" ht="15" hidden="1" customHeight="1" outlineLevel="1">
      <c r="A418" s="145"/>
      <c r="B418" s="145"/>
      <c r="C418" s="147"/>
      <c r="D418" s="72"/>
      <c r="E418" s="9"/>
      <c r="F418" s="9"/>
      <c r="G418" s="9"/>
      <c r="H418" s="10"/>
      <c r="I418" s="10"/>
      <c r="J418" s="10"/>
      <c r="K418" s="11"/>
      <c r="L418" s="11"/>
    </row>
    <row r="419" spans="1:12" ht="15" hidden="1" customHeight="1" outlineLevel="1">
      <c r="A419" s="145"/>
      <c r="B419" s="145"/>
      <c r="C419" s="147"/>
      <c r="D419" s="72"/>
      <c r="E419" s="9"/>
      <c r="F419" s="9"/>
      <c r="G419" s="9"/>
      <c r="H419" s="10"/>
      <c r="I419" s="10"/>
      <c r="J419" s="10"/>
      <c r="K419" s="11"/>
      <c r="L419" s="11"/>
    </row>
    <row r="420" spans="1:12" ht="15" hidden="1" customHeight="1" outlineLevel="1">
      <c r="A420" s="145"/>
      <c r="B420" s="145"/>
      <c r="C420" s="147"/>
      <c r="D420" s="72"/>
      <c r="E420" s="9"/>
      <c r="F420" s="9"/>
      <c r="G420" s="9"/>
      <c r="H420" s="10"/>
      <c r="I420" s="10"/>
      <c r="J420" s="10"/>
      <c r="K420" s="11"/>
      <c r="L420" s="11"/>
    </row>
    <row r="421" spans="1:12" ht="15.75" hidden="1" customHeight="1" outlineLevel="1" thickBot="1">
      <c r="A421" s="145"/>
      <c r="B421" s="145"/>
      <c r="C421" s="147"/>
      <c r="D421" s="72"/>
      <c r="E421" s="9"/>
      <c r="F421" s="9"/>
      <c r="G421" s="9"/>
      <c r="H421" s="10"/>
      <c r="I421" s="10"/>
      <c r="J421" s="10"/>
      <c r="K421" s="11"/>
      <c r="L421" s="11"/>
    </row>
    <row r="422" spans="1:12" ht="18.600000000000001" collapsed="1" thickBot="1">
      <c r="A422" s="141" t="s">
        <v>156</v>
      </c>
      <c r="B422" s="142"/>
      <c r="C422" s="142"/>
      <c r="D422" s="143"/>
      <c r="E422" s="143"/>
      <c r="F422" s="143"/>
      <c r="G422" s="143"/>
      <c r="H422" s="143"/>
      <c r="I422" s="143"/>
      <c r="J422" s="143"/>
      <c r="K422" s="143"/>
      <c r="L422" s="143"/>
    </row>
    <row r="423" spans="1:12" ht="90">
      <c r="A423" s="37" t="s">
        <v>683</v>
      </c>
      <c r="B423" s="38" t="s">
        <v>154</v>
      </c>
      <c r="C423" s="38" t="s">
        <v>155</v>
      </c>
      <c r="D423" s="35" t="s">
        <v>161</v>
      </c>
      <c r="E423" s="35" t="s">
        <v>32</v>
      </c>
      <c r="F423" s="35" t="s">
        <v>29</v>
      </c>
      <c r="G423" s="35" t="s">
        <v>31</v>
      </c>
      <c r="H423" s="35" t="s">
        <v>30</v>
      </c>
      <c r="I423" s="35" t="s">
        <v>33</v>
      </c>
      <c r="J423" s="35" t="s">
        <v>158</v>
      </c>
      <c r="K423" s="11"/>
      <c r="L423" s="11"/>
    </row>
    <row r="424" spans="1:12" ht="21" customHeight="1">
      <c r="A424" s="144"/>
      <c r="B424" s="144"/>
      <c r="C424" s="146"/>
      <c r="D424" s="72"/>
      <c r="E424" s="9"/>
      <c r="F424" s="9"/>
      <c r="G424" s="9"/>
      <c r="H424" s="10"/>
      <c r="I424" s="10"/>
      <c r="J424" s="10"/>
      <c r="K424" s="11"/>
      <c r="L424" s="11"/>
    </row>
    <row r="425" spans="1:12" ht="15" customHeight="1">
      <c r="A425" s="145"/>
      <c r="B425" s="145"/>
      <c r="C425" s="147"/>
      <c r="D425" s="72"/>
      <c r="E425" s="9"/>
      <c r="F425" s="9"/>
      <c r="G425" s="9"/>
      <c r="H425" s="10"/>
      <c r="I425" s="10"/>
      <c r="J425" s="10"/>
      <c r="K425" s="11"/>
      <c r="L425" s="11"/>
    </row>
    <row r="426" spans="1:12" ht="15" customHeight="1">
      <c r="A426" s="145"/>
      <c r="B426" s="145"/>
      <c r="C426" s="147"/>
      <c r="D426" s="72"/>
      <c r="E426" s="9"/>
      <c r="F426" s="9"/>
      <c r="G426" s="9"/>
      <c r="H426" s="10"/>
      <c r="I426" s="10"/>
      <c r="J426" s="10"/>
      <c r="K426" s="11"/>
      <c r="L426" s="11"/>
    </row>
    <row r="427" spans="1:12" ht="15" customHeight="1">
      <c r="A427" s="145"/>
      <c r="B427" s="145"/>
      <c r="C427" s="147"/>
      <c r="D427" s="72"/>
      <c r="E427" s="9"/>
      <c r="F427" s="9"/>
      <c r="G427" s="9"/>
      <c r="H427" s="10"/>
      <c r="I427" s="10"/>
      <c r="J427" s="10"/>
      <c r="K427" s="11"/>
      <c r="L427" s="11"/>
    </row>
    <row r="428" spans="1:12" ht="15" customHeight="1">
      <c r="A428" s="145"/>
      <c r="B428" s="145"/>
      <c r="C428" s="147"/>
      <c r="D428" s="72"/>
      <c r="E428" s="9"/>
      <c r="F428" s="9"/>
      <c r="G428" s="9"/>
      <c r="H428" s="10"/>
      <c r="I428" s="10"/>
      <c r="J428" s="10"/>
      <c r="K428" s="11"/>
      <c r="L428" s="11"/>
    </row>
    <row r="429" spans="1:12" ht="15" customHeight="1">
      <c r="A429" s="145"/>
      <c r="B429" s="145"/>
      <c r="C429" s="147"/>
      <c r="D429" s="72"/>
      <c r="E429" s="9"/>
      <c r="F429" s="9"/>
      <c r="G429" s="9"/>
      <c r="H429" s="10"/>
      <c r="I429" s="10"/>
      <c r="J429" s="10"/>
      <c r="K429" s="11"/>
      <c r="L429" s="11"/>
    </row>
    <row r="430" spans="1:12" ht="15" customHeight="1">
      <c r="A430" s="145"/>
      <c r="B430" s="145"/>
      <c r="C430" s="147"/>
      <c r="D430" s="72"/>
      <c r="E430" s="9"/>
      <c r="F430" s="9"/>
      <c r="G430" s="9"/>
      <c r="H430" s="10"/>
      <c r="I430" s="10"/>
      <c r="J430" s="10"/>
      <c r="K430" s="11"/>
      <c r="L430" s="11"/>
    </row>
    <row r="431" spans="1:12" ht="15" customHeight="1">
      <c r="A431" s="145"/>
      <c r="B431" s="145"/>
      <c r="C431" s="147"/>
      <c r="D431" s="72"/>
      <c r="E431" s="9"/>
      <c r="F431" s="9"/>
      <c r="G431" s="9"/>
      <c r="H431" s="10"/>
      <c r="I431" s="10"/>
      <c r="J431" s="10"/>
      <c r="K431" s="11"/>
      <c r="L431" s="11"/>
    </row>
    <row r="432" spans="1:12" ht="15.75" customHeight="1" thickBot="1">
      <c r="A432" s="145"/>
      <c r="B432" s="145"/>
      <c r="C432" s="147"/>
      <c r="D432" s="72"/>
      <c r="E432" s="9"/>
      <c r="F432" s="9"/>
      <c r="G432" s="9"/>
      <c r="H432" s="10"/>
      <c r="I432" s="10"/>
      <c r="J432" s="10"/>
      <c r="K432" s="11"/>
      <c r="L432" s="11"/>
    </row>
    <row r="433" spans="1:12" ht="15" hidden="1" customHeight="1" outlineLevel="1">
      <c r="A433" s="145"/>
      <c r="B433" s="145"/>
      <c r="C433" s="147"/>
      <c r="D433" s="72"/>
      <c r="E433" s="9"/>
      <c r="F433" s="9"/>
      <c r="G433" s="9"/>
      <c r="H433" s="10"/>
      <c r="I433" s="10"/>
      <c r="J433" s="10"/>
      <c r="K433" s="11"/>
      <c r="L433" s="11"/>
    </row>
    <row r="434" spans="1:12" ht="15" hidden="1" customHeight="1" outlineLevel="1">
      <c r="A434" s="145"/>
      <c r="B434" s="145"/>
      <c r="C434" s="147"/>
      <c r="D434" s="72"/>
      <c r="E434" s="9"/>
      <c r="F434" s="9"/>
      <c r="G434" s="9"/>
      <c r="H434" s="10"/>
      <c r="I434" s="10"/>
      <c r="J434" s="10"/>
      <c r="K434" s="11"/>
      <c r="L434" s="11"/>
    </row>
    <row r="435" spans="1:12" ht="15" hidden="1" customHeight="1" outlineLevel="1">
      <c r="A435" s="145"/>
      <c r="B435" s="145"/>
      <c r="C435" s="147"/>
      <c r="D435" s="72"/>
      <c r="E435" s="9"/>
      <c r="F435" s="9"/>
      <c r="G435" s="9"/>
      <c r="H435" s="10"/>
      <c r="I435" s="10"/>
      <c r="J435" s="10"/>
      <c r="K435" s="11"/>
      <c r="L435" s="11"/>
    </row>
    <row r="436" spans="1:12" ht="15" hidden="1" customHeight="1" outlineLevel="1">
      <c r="A436" s="145"/>
      <c r="B436" s="145"/>
      <c r="C436" s="147"/>
      <c r="D436" s="72"/>
      <c r="E436" s="9"/>
      <c r="F436" s="9"/>
      <c r="G436" s="9"/>
      <c r="H436" s="10"/>
      <c r="I436" s="10"/>
      <c r="J436" s="10"/>
      <c r="K436" s="11"/>
      <c r="L436" s="11"/>
    </row>
    <row r="437" spans="1:12" ht="15" hidden="1" customHeight="1" outlineLevel="1">
      <c r="A437" s="145"/>
      <c r="B437" s="145"/>
      <c r="C437" s="147"/>
      <c r="D437" s="72"/>
      <c r="E437" s="9"/>
      <c r="F437" s="9"/>
      <c r="G437" s="9"/>
      <c r="H437" s="10"/>
      <c r="I437" s="10"/>
      <c r="J437" s="10"/>
      <c r="K437" s="11"/>
      <c r="L437" s="11"/>
    </row>
    <row r="438" spans="1:12" ht="15" hidden="1" customHeight="1" outlineLevel="1">
      <c r="A438" s="145"/>
      <c r="B438" s="145"/>
      <c r="C438" s="147"/>
      <c r="D438" s="72"/>
      <c r="E438" s="9"/>
      <c r="F438" s="9"/>
      <c r="G438" s="9"/>
      <c r="H438" s="10"/>
      <c r="I438" s="10"/>
      <c r="J438" s="10"/>
      <c r="K438" s="11"/>
      <c r="L438" s="11"/>
    </row>
    <row r="439" spans="1:12" ht="15" hidden="1" customHeight="1" outlineLevel="1">
      <c r="A439" s="145"/>
      <c r="B439" s="145"/>
      <c r="C439" s="147"/>
      <c r="D439" s="72"/>
      <c r="E439" s="9"/>
      <c r="F439" s="9"/>
      <c r="G439" s="9"/>
      <c r="H439" s="10"/>
      <c r="I439" s="10"/>
      <c r="J439" s="10"/>
      <c r="K439" s="11"/>
      <c r="L439" s="11"/>
    </row>
    <row r="440" spans="1:12" ht="15" hidden="1" customHeight="1" outlineLevel="1">
      <c r="A440" s="145"/>
      <c r="B440" s="145"/>
      <c r="C440" s="147"/>
      <c r="D440" s="72"/>
      <c r="E440" s="9"/>
      <c r="F440" s="9"/>
      <c r="G440" s="9"/>
      <c r="H440" s="10"/>
      <c r="I440" s="10"/>
      <c r="J440" s="10"/>
      <c r="K440" s="11"/>
      <c r="L440" s="11"/>
    </row>
    <row r="441" spans="1:12" ht="15" hidden="1" customHeight="1" outlineLevel="1">
      <c r="A441" s="145"/>
      <c r="B441" s="145"/>
      <c r="C441" s="147"/>
      <c r="D441" s="72"/>
      <c r="E441" s="9"/>
      <c r="F441" s="9"/>
      <c r="G441" s="9"/>
      <c r="H441" s="10"/>
      <c r="I441" s="10"/>
      <c r="J441" s="10"/>
      <c r="K441" s="11"/>
      <c r="L441" s="11"/>
    </row>
    <row r="442" spans="1:12" ht="15" hidden="1" customHeight="1" outlineLevel="1">
      <c r="A442" s="145"/>
      <c r="B442" s="145"/>
      <c r="C442" s="147"/>
      <c r="D442" s="72"/>
      <c r="E442" s="9"/>
      <c r="F442" s="9"/>
      <c r="G442" s="9"/>
      <c r="H442" s="10"/>
      <c r="I442" s="10"/>
      <c r="J442" s="10"/>
      <c r="K442" s="11"/>
      <c r="L442" s="11"/>
    </row>
    <row r="443" spans="1:12" ht="15" hidden="1" customHeight="1" outlineLevel="1">
      <c r="A443" s="145"/>
      <c r="B443" s="145"/>
      <c r="C443" s="147"/>
      <c r="D443" s="72"/>
      <c r="E443" s="9"/>
      <c r="F443" s="9"/>
      <c r="G443" s="9"/>
      <c r="H443" s="10"/>
      <c r="I443" s="10"/>
      <c r="J443" s="10"/>
      <c r="K443" s="11"/>
      <c r="L443" s="11"/>
    </row>
    <row r="444" spans="1:12" ht="15.75" hidden="1" customHeight="1" outlineLevel="1" thickBot="1">
      <c r="A444" s="145"/>
      <c r="B444" s="145"/>
      <c r="C444" s="147"/>
      <c r="D444" s="72"/>
      <c r="E444" s="9"/>
      <c r="F444" s="9"/>
      <c r="G444" s="9"/>
      <c r="H444" s="10"/>
      <c r="I444" s="10"/>
      <c r="J444" s="10"/>
      <c r="K444" s="11"/>
      <c r="L444" s="11"/>
    </row>
    <row r="445" spans="1:12" ht="18.600000000000001" collapsed="1" thickBot="1">
      <c r="A445" s="141" t="s">
        <v>156</v>
      </c>
      <c r="B445" s="142"/>
      <c r="C445" s="142"/>
      <c r="D445" s="143"/>
      <c r="E445" s="143"/>
      <c r="F445" s="143"/>
      <c r="G445" s="143"/>
      <c r="H445" s="143"/>
      <c r="I445" s="143"/>
      <c r="J445" s="143"/>
      <c r="K445" s="143"/>
      <c r="L445" s="143"/>
    </row>
    <row r="446" spans="1:12" ht="90">
      <c r="A446" s="37" t="s">
        <v>684</v>
      </c>
      <c r="B446" s="38" t="s">
        <v>154</v>
      </c>
      <c r="C446" s="38" t="s">
        <v>155</v>
      </c>
      <c r="D446" s="35" t="s">
        <v>161</v>
      </c>
      <c r="E446" s="35" t="s">
        <v>32</v>
      </c>
      <c r="F446" s="35" t="s">
        <v>29</v>
      </c>
      <c r="G446" s="35" t="s">
        <v>31</v>
      </c>
      <c r="H446" s="35" t="s">
        <v>30</v>
      </c>
      <c r="I446" s="35" t="s">
        <v>33</v>
      </c>
      <c r="J446" s="35" t="s">
        <v>158</v>
      </c>
      <c r="K446" s="11"/>
      <c r="L446" s="11"/>
    </row>
    <row r="447" spans="1:12" ht="21" customHeight="1">
      <c r="A447" s="144"/>
      <c r="B447" s="144"/>
      <c r="C447" s="146"/>
      <c r="D447" s="72"/>
      <c r="E447" s="9"/>
      <c r="F447" s="9"/>
      <c r="G447" s="9"/>
      <c r="H447" s="10"/>
      <c r="I447" s="10"/>
      <c r="J447" s="10"/>
      <c r="K447" s="11"/>
      <c r="L447" s="11"/>
    </row>
    <row r="448" spans="1:12" ht="15" customHeight="1">
      <c r="A448" s="145"/>
      <c r="B448" s="145"/>
      <c r="C448" s="147"/>
      <c r="D448" s="72"/>
      <c r="E448" s="9"/>
      <c r="F448" s="9"/>
      <c r="G448" s="9"/>
      <c r="H448" s="10"/>
      <c r="I448" s="10"/>
      <c r="J448" s="10"/>
      <c r="K448" s="11"/>
      <c r="L448" s="11"/>
    </row>
    <row r="449" spans="1:12" ht="15" customHeight="1">
      <c r="A449" s="145"/>
      <c r="B449" s="145"/>
      <c r="C449" s="147"/>
      <c r="D449" s="72"/>
      <c r="E449" s="9"/>
      <c r="F449" s="9"/>
      <c r="G449" s="9"/>
      <c r="H449" s="10"/>
      <c r="I449" s="10"/>
      <c r="J449" s="10"/>
      <c r="K449" s="11"/>
      <c r="L449" s="11"/>
    </row>
    <row r="450" spans="1:12" ht="15" customHeight="1">
      <c r="A450" s="145"/>
      <c r="B450" s="145"/>
      <c r="C450" s="147"/>
      <c r="D450" s="72"/>
      <c r="E450" s="9"/>
      <c r="F450" s="9"/>
      <c r="G450" s="9"/>
      <c r="H450" s="10"/>
      <c r="I450" s="10"/>
      <c r="J450" s="10"/>
      <c r="K450" s="11"/>
      <c r="L450" s="11"/>
    </row>
    <row r="451" spans="1:12" ht="15" customHeight="1">
      <c r="A451" s="145"/>
      <c r="B451" s="145"/>
      <c r="C451" s="147"/>
      <c r="D451" s="72"/>
      <c r="E451" s="9"/>
      <c r="F451" s="9"/>
      <c r="G451" s="9"/>
      <c r="H451" s="10"/>
      <c r="I451" s="10"/>
      <c r="J451" s="10"/>
      <c r="K451" s="11"/>
      <c r="L451" s="11"/>
    </row>
    <row r="452" spans="1:12" ht="15" customHeight="1">
      <c r="A452" s="145"/>
      <c r="B452" s="145"/>
      <c r="C452" s="147"/>
      <c r="D452" s="72"/>
      <c r="E452" s="9"/>
      <c r="F452" s="9"/>
      <c r="G452" s="9"/>
      <c r="H452" s="10"/>
      <c r="I452" s="10"/>
      <c r="J452" s="10"/>
      <c r="K452" s="11"/>
      <c r="L452" s="11"/>
    </row>
    <row r="453" spans="1:12" ht="15" customHeight="1">
      <c r="A453" s="145"/>
      <c r="B453" s="145"/>
      <c r="C453" s="147"/>
      <c r="D453" s="72"/>
      <c r="E453" s="9"/>
      <c r="F453" s="9"/>
      <c r="G453" s="9"/>
      <c r="H453" s="10"/>
      <c r="I453" s="10"/>
      <c r="J453" s="10"/>
      <c r="K453" s="11"/>
      <c r="L453" s="11"/>
    </row>
    <row r="454" spans="1:12" ht="15" customHeight="1">
      <c r="A454" s="145"/>
      <c r="B454" s="145"/>
      <c r="C454" s="147"/>
      <c r="D454" s="72"/>
      <c r="E454" s="9"/>
      <c r="F454" s="9"/>
      <c r="G454" s="9"/>
      <c r="H454" s="10"/>
      <c r="I454" s="10"/>
      <c r="J454" s="10"/>
      <c r="K454" s="11"/>
      <c r="L454" s="11"/>
    </row>
    <row r="455" spans="1:12" ht="15.75" customHeight="1" thickBot="1">
      <c r="A455" s="145"/>
      <c r="B455" s="145"/>
      <c r="C455" s="147"/>
      <c r="D455" s="72"/>
      <c r="E455" s="9"/>
      <c r="F455" s="9"/>
      <c r="G455" s="9"/>
      <c r="H455" s="10"/>
      <c r="I455" s="10"/>
      <c r="J455" s="10"/>
      <c r="K455" s="11"/>
      <c r="L455" s="11"/>
    </row>
    <row r="456" spans="1:12" ht="15" hidden="1" customHeight="1" outlineLevel="1">
      <c r="A456" s="145"/>
      <c r="B456" s="145"/>
      <c r="C456" s="147"/>
      <c r="D456" s="72"/>
      <c r="E456" s="9"/>
      <c r="F456" s="9"/>
      <c r="G456" s="9"/>
      <c r="H456" s="10"/>
      <c r="I456" s="10"/>
      <c r="J456" s="10"/>
      <c r="K456" s="11"/>
      <c r="L456" s="11"/>
    </row>
    <row r="457" spans="1:12" ht="15" hidden="1" customHeight="1" outlineLevel="1">
      <c r="A457" s="145"/>
      <c r="B457" s="145"/>
      <c r="C457" s="147"/>
      <c r="D457" s="72"/>
      <c r="E457" s="9"/>
      <c r="F457" s="9"/>
      <c r="G457" s="9"/>
      <c r="H457" s="10"/>
      <c r="I457" s="10"/>
      <c r="J457" s="10"/>
      <c r="K457" s="11"/>
      <c r="L457" s="11"/>
    </row>
    <row r="458" spans="1:12" ht="15" hidden="1" customHeight="1" outlineLevel="1">
      <c r="A458" s="145"/>
      <c r="B458" s="145"/>
      <c r="C458" s="147"/>
      <c r="D458" s="72"/>
      <c r="E458" s="9"/>
      <c r="F458" s="9"/>
      <c r="G458" s="9"/>
      <c r="H458" s="10"/>
      <c r="I458" s="10"/>
      <c r="J458" s="10"/>
      <c r="K458" s="11"/>
      <c r="L458" s="11"/>
    </row>
    <row r="459" spans="1:12" ht="15" hidden="1" customHeight="1" outlineLevel="1">
      <c r="A459" s="145"/>
      <c r="B459" s="145"/>
      <c r="C459" s="147"/>
      <c r="D459" s="72"/>
      <c r="E459" s="9"/>
      <c r="F459" s="9"/>
      <c r="G459" s="9"/>
      <c r="H459" s="10"/>
      <c r="I459" s="10"/>
      <c r="J459" s="10"/>
      <c r="K459" s="11"/>
      <c r="L459" s="11"/>
    </row>
    <row r="460" spans="1:12" ht="15" hidden="1" customHeight="1" outlineLevel="1">
      <c r="A460" s="145"/>
      <c r="B460" s="145"/>
      <c r="C460" s="147"/>
      <c r="D460" s="72"/>
      <c r="E460" s="9"/>
      <c r="F460" s="9"/>
      <c r="G460" s="9"/>
      <c r="H460" s="10"/>
      <c r="I460" s="10"/>
      <c r="J460" s="10"/>
      <c r="K460" s="11"/>
      <c r="L460" s="11"/>
    </row>
    <row r="461" spans="1:12" ht="15" hidden="1" customHeight="1" outlineLevel="1">
      <c r="A461" s="145"/>
      <c r="B461" s="145"/>
      <c r="C461" s="147"/>
      <c r="D461" s="72"/>
      <c r="E461" s="9"/>
      <c r="F461" s="9"/>
      <c r="G461" s="9"/>
      <c r="H461" s="10"/>
      <c r="I461" s="10"/>
      <c r="J461" s="10"/>
      <c r="K461" s="11"/>
      <c r="L461" s="11"/>
    </row>
    <row r="462" spans="1:12" ht="15" hidden="1" customHeight="1" outlineLevel="1">
      <c r="A462" s="145"/>
      <c r="B462" s="145"/>
      <c r="C462" s="147"/>
      <c r="D462" s="72"/>
      <c r="E462" s="9"/>
      <c r="F462" s="9"/>
      <c r="G462" s="9"/>
      <c r="H462" s="10"/>
      <c r="I462" s="10"/>
      <c r="J462" s="10"/>
      <c r="K462" s="11"/>
      <c r="L462" s="11"/>
    </row>
    <row r="463" spans="1:12" ht="15" hidden="1" customHeight="1" outlineLevel="1">
      <c r="A463" s="145"/>
      <c r="B463" s="145"/>
      <c r="C463" s="147"/>
      <c r="D463" s="72"/>
      <c r="E463" s="9"/>
      <c r="F463" s="9"/>
      <c r="G463" s="9"/>
      <c r="H463" s="10"/>
      <c r="I463" s="10"/>
      <c r="J463" s="10"/>
      <c r="K463" s="11"/>
      <c r="L463" s="11"/>
    </row>
    <row r="464" spans="1:12" ht="15" hidden="1" customHeight="1" outlineLevel="1">
      <c r="A464" s="145"/>
      <c r="B464" s="145"/>
      <c r="C464" s="147"/>
      <c r="D464" s="72"/>
      <c r="E464" s="9"/>
      <c r="F464" s="9"/>
      <c r="G464" s="9"/>
      <c r="H464" s="10"/>
      <c r="I464" s="10"/>
      <c r="J464" s="10"/>
      <c r="K464" s="11"/>
      <c r="L464" s="11"/>
    </row>
    <row r="465" spans="1:12" ht="15" hidden="1" customHeight="1" outlineLevel="1">
      <c r="A465" s="145"/>
      <c r="B465" s="145"/>
      <c r="C465" s="147"/>
      <c r="D465" s="72"/>
      <c r="E465" s="9"/>
      <c r="F465" s="9"/>
      <c r="G465" s="9"/>
      <c r="H465" s="10"/>
      <c r="I465" s="10"/>
      <c r="J465" s="10"/>
      <c r="K465" s="11"/>
      <c r="L465" s="11"/>
    </row>
    <row r="466" spans="1:12" ht="15" hidden="1" customHeight="1" outlineLevel="1">
      <c r="A466" s="145"/>
      <c r="B466" s="145"/>
      <c r="C466" s="147"/>
      <c r="D466" s="72"/>
      <c r="E466" s="9"/>
      <c r="F466" s="9"/>
      <c r="G466" s="9"/>
      <c r="H466" s="10"/>
      <c r="I466" s="10"/>
      <c r="J466" s="10"/>
      <c r="K466" s="11"/>
      <c r="L466" s="11"/>
    </row>
    <row r="467" spans="1:12" ht="15.75" hidden="1" customHeight="1" outlineLevel="1" thickBot="1">
      <c r="A467" s="145"/>
      <c r="B467" s="145"/>
      <c r="C467" s="147"/>
      <c r="D467" s="72"/>
      <c r="E467" s="9"/>
      <c r="F467" s="9"/>
      <c r="G467" s="9"/>
      <c r="H467" s="10"/>
      <c r="I467" s="10"/>
      <c r="J467" s="10"/>
      <c r="K467" s="11"/>
      <c r="L467" s="11"/>
    </row>
    <row r="468" spans="1:12" ht="18.600000000000001" collapsed="1" thickBot="1">
      <c r="A468" s="141" t="s">
        <v>156</v>
      </c>
      <c r="B468" s="142"/>
      <c r="C468" s="142"/>
      <c r="D468" s="143"/>
      <c r="E468" s="143"/>
      <c r="F468" s="143"/>
      <c r="G468" s="143"/>
      <c r="H468" s="143"/>
      <c r="I468" s="143"/>
      <c r="J468" s="143"/>
      <c r="K468" s="143"/>
      <c r="L468" s="143"/>
    </row>
  </sheetData>
  <mergeCells count="81">
    <mergeCell ref="A445:L445"/>
    <mergeCell ref="A447:A467"/>
    <mergeCell ref="B447:B467"/>
    <mergeCell ref="C447:C467"/>
    <mergeCell ref="A468:L468"/>
    <mergeCell ref="A401:A421"/>
    <mergeCell ref="B401:B421"/>
    <mergeCell ref="C401:C421"/>
    <mergeCell ref="A422:L422"/>
    <mergeCell ref="A424:A444"/>
    <mergeCell ref="B424:B444"/>
    <mergeCell ref="C424:C444"/>
    <mergeCell ref="A376:L376"/>
    <mergeCell ref="A378:A398"/>
    <mergeCell ref="B378:B398"/>
    <mergeCell ref="C378:C398"/>
    <mergeCell ref="A399:L399"/>
    <mergeCell ref="A332:A352"/>
    <mergeCell ref="B332:B352"/>
    <mergeCell ref="C332:C352"/>
    <mergeCell ref="A353:L353"/>
    <mergeCell ref="A355:A375"/>
    <mergeCell ref="B355:B375"/>
    <mergeCell ref="C355:C375"/>
    <mergeCell ref="A307:L307"/>
    <mergeCell ref="A309:A329"/>
    <mergeCell ref="B309:B329"/>
    <mergeCell ref="C309:C329"/>
    <mergeCell ref="A330:L330"/>
    <mergeCell ref="A263:A283"/>
    <mergeCell ref="B263:B283"/>
    <mergeCell ref="C263:C283"/>
    <mergeCell ref="A284:L284"/>
    <mergeCell ref="A286:A306"/>
    <mergeCell ref="B286:B306"/>
    <mergeCell ref="C286:C306"/>
    <mergeCell ref="A238:L238"/>
    <mergeCell ref="A240:A260"/>
    <mergeCell ref="B240:B260"/>
    <mergeCell ref="C240:C260"/>
    <mergeCell ref="A261:L261"/>
    <mergeCell ref="A194:A214"/>
    <mergeCell ref="B194:B214"/>
    <mergeCell ref="C194:C214"/>
    <mergeCell ref="A215:L215"/>
    <mergeCell ref="A217:A237"/>
    <mergeCell ref="B217:B237"/>
    <mergeCell ref="C217:C237"/>
    <mergeCell ref="A169:L169"/>
    <mergeCell ref="A171:A191"/>
    <mergeCell ref="B171:B191"/>
    <mergeCell ref="C171:C191"/>
    <mergeCell ref="A192:L192"/>
    <mergeCell ref="A125:A145"/>
    <mergeCell ref="B125:B145"/>
    <mergeCell ref="C125:C145"/>
    <mergeCell ref="A146:L146"/>
    <mergeCell ref="A148:A168"/>
    <mergeCell ref="B148:B168"/>
    <mergeCell ref="C148:C168"/>
    <mergeCell ref="A123:L123"/>
    <mergeCell ref="A78:A98"/>
    <mergeCell ref="B78:B98"/>
    <mergeCell ref="C78:C98"/>
    <mergeCell ref="A99:L99"/>
    <mergeCell ref="A102:A122"/>
    <mergeCell ref="B102:B122"/>
    <mergeCell ref="C102:C122"/>
    <mergeCell ref="A51:L51"/>
    <mergeCell ref="A54:A74"/>
    <mergeCell ref="B54:B74"/>
    <mergeCell ref="C54:C74"/>
    <mergeCell ref="A75:L75"/>
    <mergeCell ref="A27:L27"/>
    <mergeCell ref="A30:A50"/>
    <mergeCell ref="B30:B50"/>
    <mergeCell ref="C30:C50"/>
    <mergeCell ref="A6:A26"/>
    <mergeCell ref="B6:B26"/>
    <mergeCell ref="C6:C26"/>
    <mergeCell ref="D6:J1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0"/>
  <sheetViews>
    <sheetView workbookViewId="0">
      <selection activeCell="H11" sqref="H11"/>
    </sheetView>
  </sheetViews>
  <sheetFormatPr defaultColWidth="8.88671875" defaultRowHeight="14.4"/>
  <cols>
    <col min="1" max="1" width="40.21875" bestFit="1" customWidth="1"/>
    <col min="2" max="2" width="18.21875" bestFit="1" customWidth="1"/>
    <col min="3" max="3" width="23" customWidth="1"/>
  </cols>
  <sheetData>
    <row r="1" spans="1:4">
      <c r="C1" s="12" t="s">
        <v>162</v>
      </c>
      <c r="D1" s="12" t="s">
        <v>163</v>
      </c>
    </row>
    <row r="2" spans="1:4">
      <c r="A2" s="12" t="s">
        <v>37</v>
      </c>
      <c r="B2" s="12"/>
      <c r="C2" s="73" t="s">
        <v>164</v>
      </c>
      <c r="D2" t="s">
        <v>165</v>
      </c>
    </row>
    <row r="3" spans="1:4">
      <c r="A3" t="s">
        <v>38</v>
      </c>
      <c r="C3" s="73" t="s">
        <v>649</v>
      </c>
      <c r="D3" t="s">
        <v>166</v>
      </c>
    </row>
    <row r="4" spans="1:4">
      <c r="A4" t="s">
        <v>39</v>
      </c>
      <c r="C4" s="73" t="s">
        <v>167</v>
      </c>
      <c r="D4" t="s">
        <v>168</v>
      </c>
    </row>
    <row r="5" spans="1:4">
      <c r="A5" t="s">
        <v>40</v>
      </c>
      <c r="C5" s="73" t="s">
        <v>169</v>
      </c>
      <c r="D5" t="s">
        <v>170</v>
      </c>
    </row>
    <row r="6" spans="1:4">
      <c r="C6" s="73" t="s">
        <v>171</v>
      </c>
      <c r="D6" t="s">
        <v>172</v>
      </c>
    </row>
    <row r="7" spans="1:4">
      <c r="A7" s="12" t="s">
        <v>62</v>
      </c>
      <c r="B7" s="12" t="s">
        <v>61</v>
      </c>
      <c r="C7" s="73" t="s">
        <v>173</v>
      </c>
      <c r="D7" t="s">
        <v>174</v>
      </c>
    </row>
    <row r="8" spans="1:4">
      <c r="A8" s="17" t="s">
        <v>41</v>
      </c>
      <c r="B8" t="s">
        <v>60</v>
      </c>
      <c r="C8" s="73" t="s">
        <v>175</v>
      </c>
      <c r="D8" t="s">
        <v>176</v>
      </c>
    </row>
    <row r="9" spans="1:4">
      <c r="A9" s="17" t="s">
        <v>42</v>
      </c>
      <c r="B9" t="s">
        <v>1</v>
      </c>
      <c r="C9" s="73" t="s">
        <v>177</v>
      </c>
      <c r="D9" t="s">
        <v>178</v>
      </c>
    </row>
    <row r="10" spans="1:4">
      <c r="A10" s="17" t="s">
        <v>46</v>
      </c>
      <c r="B10" t="s">
        <v>63</v>
      </c>
      <c r="C10" s="73" t="s">
        <v>179</v>
      </c>
      <c r="D10" t="s">
        <v>180</v>
      </c>
    </row>
    <row r="11" spans="1:4">
      <c r="A11" s="17" t="s">
        <v>43</v>
      </c>
      <c r="B11" t="s">
        <v>47</v>
      </c>
      <c r="C11" s="73" t="s">
        <v>181</v>
      </c>
      <c r="D11" t="s">
        <v>182</v>
      </c>
    </row>
    <row r="12" spans="1:4">
      <c r="A12" s="17" t="s">
        <v>48</v>
      </c>
      <c r="C12" s="73" t="s">
        <v>183</v>
      </c>
      <c r="D12" t="s">
        <v>184</v>
      </c>
    </row>
    <row r="13" spans="1:4">
      <c r="A13" s="17" t="s">
        <v>47</v>
      </c>
      <c r="C13" s="73" t="s">
        <v>185</v>
      </c>
      <c r="D13" t="s">
        <v>186</v>
      </c>
    </row>
    <row r="14" spans="1:4">
      <c r="C14" s="73" t="s">
        <v>187</v>
      </c>
      <c r="D14" t="s">
        <v>188</v>
      </c>
    </row>
    <row r="15" spans="1:4">
      <c r="A15" s="12" t="s">
        <v>44</v>
      </c>
      <c r="C15" s="73" t="s">
        <v>189</v>
      </c>
      <c r="D15" t="s">
        <v>190</v>
      </c>
    </row>
    <row r="16" spans="1:4">
      <c r="A16" t="s">
        <v>3</v>
      </c>
      <c r="C16" s="73" t="s">
        <v>191</v>
      </c>
      <c r="D16" t="s">
        <v>192</v>
      </c>
    </row>
    <row r="17" spans="1:4">
      <c r="A17" t="s">
        <v>2</v>
      </c>
      <c r="C17" s="73" t="s">
        <v>193</v>
      </c>
      <c r="D17" t="s">
        <v>194</v>
      </c>
    </row>
    <row r="18" spans="1:4">
      <c r="C18" s="73" t="s">
        <v>195</v>
      </c>
      <c r="D18" t="s">
        <v>196</v>
      </c>
    </row>
    <row r="19" spans="1:4">
      <c r="A19" s="12" t="s">
        <v>49</v>
      </c>
      <c r="C19" s="73" t="s">
        <v>197</v>
      </c>
      <c r="D19" t="s">
        <v>198</v>
      </c>
    </row>
    <row r="20" spans="1:4">
      <c r="A20" t="s">
        <v>53</v>
      </c>
      <c r="C20" s="73" t="s">
        <v>199</v>
      </c>
      <c r="D20" t="s">
        <v>200</v>
      </c>
    </row>
    <row r="21" spans="1:4">
      <c r="A21" t="s">
        <v>50</v>
      </c>
      <c r="C21" s="73" t="s">
        <v>201</v>
      </c>
      <c r="D21" t="s">
        <v>202</v>
      </c>
    </row>
    <row r="22" spans="1:4">
      <c r="A22" t="s">
        <v>52</v>
      </c>
      <c r="C22" s="73" t="s">
        <v>203</v>
      </c>
      <c r="D22" t="s">
        <v>92</v>
      </c>
    </row>
    <row r="23" spans="1:4">
      <c r="A23" t="s">
        <v>51</v>
      </c>
      <c r="C23" s="73" t="s">
        <v>151</v>
      </c>
      <c r="D23" t="s">
        <v>204</v>
      </c>
    </row>
    <row r="24" spans="1:4">
      <c r="A24" t="s">
        <v>54</v>
      </c>
      <c r="C24" s="73" t="s">
        <v>205</v>
      </c>
      <c r="D24" t="s">
        <v>94</v>
      </c>
    </row>
    <row r="25" spans="1:4">
      <c r="C25" s="73" t="s">
        <v>206</v>
      </c>
      <c r="D25" t="s">
        <v>207</v>
      </c>
    </row>
    <row r="26" spans="1:4">
      <c r="A26" s="12" t="s">
        <v>55</v>
      </c>
      <c r="C26" s="73" t="s">
        <v>208</v>
      </c>
      <c r="D26" t="s">
        <v>209</v>
      </c>
    </row>
    <row r="27" spans="1:4">
      <c r="A27" t="s">
        <v>56</v>
      </c>
      <c r="C27" s="73" t="s">
        <v>210</v>
      </c>
      <c r="D27" t="s">
        <v>211</v>
      </c>
    </row>
    <row r="28" spans="1:4">
      <c r="A28" t="s">
        <v>57</v>
      </c>
      <c r="C28" s="73" t="s">
        <v>650</v>
      </c>
      <c r="D28" t="s">
        <v>212</v>
      </c>
    </row>
    <row r="29" spans="1:4">
      <c r="A29" t="s">
        <v>58</v>
      </c>
      <c r="C29" s="73" t="s">
        <v>213</v>
      </c>
      <c r="D29" t="s">
        <v>214</v>
      </c>
    </row>
    <row r="30" spans="1:4">
      <c r="A30" t="s">
        <v>59</v>
      </c>
      <c r="C30" s="73" t="s">
        <v>215</v>
      </c>
      <c r="D30" t="s">
        <v>216</v>
      </c>
    </row>
    <row r="31" spans="1:4">
      <c r="C31" s="73" t="s">
        <v>217</v>
      </c>
      <c r="D31" t="s">
        <v>218</v>
      </c>
    </row>
    <row r="32" spans="1:4">
      <c r="A32" s="12" t="s">
        <v>64</v>
      </c>
      <c r="C32" s="73" t="s">
        <v>219</v>
      </c>
      <c r="D32" t="s">
        <v>220</v>
      </c>
    </row>
    <row r="33" spans="1:4">
      <c r="A33" t="s">
        <v>65</v>
      </c>
      <c r="C33" s="73" t="s">
        <v>221</v>
      </c>
      <c r="D33" t="s">
        <v>222</v>
      </c>
    </row>
    <row r="34" spans="1:4">
      <c r="A34" t="s">
        <v>66</v>
      </c>
      <c r="C34" s="73" t="s">
        <v>223</v>
      </c>
      <c r="D34" t="s">
        <v>224</v>
      </c>
    </row>
    <row r="35" spans="1:4">
      <c r="A35" t="s">
        <v>67</v>
      </c>
      <c r="C35" s="73" t="s">
        <v>225</v>
      </c>
      <c r="D35" t="s">
        <v>226</v>
      </c>
    </row>
    <row r="36" spans="1:4">
      <c r="A36" t="s">
        <v>54</v>
      </c>
      <c r="C36" s="73" t="s">
        <v>227</v>
      </c>
      <c r="D36" t="s">
        <v>228</v>
      </c>
    </row>
    <row r="37" spans="1:4">
      <c r="C37" s="73" t="s">
        <v>229</v>
      </c>
      <c r="D37" t="s">
        <v>230</v>
      </c>
    </row>
    <row r="38" spans="1:4">
      <c r="C38" s="73" t="s">
        <v>231</v>
      </c>
      <c r="D38" t="s">
        <v>232</v>
      </c>
    </row>
    <row r="39" spans="1:4">
      <c r="C39" s="73" t="s">
        <v>233</v>
      </c>
      <c r="D39" t="s">
        <v>234</v>
      </c>
    </row>
    <row r="40" spans="1:4">
      <c r="C40" s="73" t="s">
        <v>235</v>
      </c>
      <c r="D40" t="s">
        <v>236</v>
      </c>
    </row>
    <row r="41" spans="1:4">
      <c r="C41" s="73" t="s">
        <v>237</v>
      </c>
      <c r="D41" t="s">
        <v>97</v>
      </c>
    </row>
    <row r="42" spans="1:4">
      <c r="C42" s="73" t="s">
        <v>238</v>
      </c>
      <c r="D42" t="s">
        <v>239</v>
      </c>
    </row>
    <row r="43" spans="1:4">
      <c r="C43" s="73" t="s">
        <v>240</v>
      </c>
      <c r="D43" t="s">
        <v>241</v>
      </c>
    </row>
    <row r="44" spans="1:4">
      <c r="C44" s="73" t="s">
        <v>242</v>
      </c>
      <c r="D44" t="s">
        <v>243</v>
      </c>
    </row>
    <row r="45" spans="1:4">
      <c r="C45" s="73" t="s">
        <v>244</v>
      </c>
      <c r="D45" t="s">
        <v>245</v>
      </c>
    </row>
    <row r="46" spans="1:4">
      <c r="C46" s="73" t="s">
        <v>246</v>
      </c>
      <c r="D46" t="s">
        <v>247</v>
      </c>
    </row>
    <row r="47" spans="1:4">
      <c r="C47" s="73" t="s">
        <v>248</v>
      </c>
      <c r="D47" t="s">
        <v>249</v>
      </c>
    </row>
    <row r="48" spans="1:4">
      <c r="C48" s="73" t="s">
        <v>250</v>
      </c>
      <c r="D48" t="s">
        <v>251</v>
      </c>
    </row>
    <row r="49" spans="3:4">
      <c r="C49" s="73" t="s">
        <v>252</v>
      </c>
      <c r="D49" t="s">
        <v>99</v>
      </c>
    </row>
    <row r="50" spans="3:4">
      <c r="C50" s="73" t="s">
        <v>253</v>
      </c>
      <c r="D50" t="s">
        <v>254</v>
      </c>
    </row>
    <row r="51" spans="3:4">
      <c r="C51" s="73" t="s">
        <v>255</v>
      </c>
      <c r="D51" t="s">
        <v>256</v>
      </c>
    </row>
    <row r="52" spans="3:4">
      <c r="C52" s="73" t="s">
        <v>257</v>
      </c>
      <c r="D52" t="s">
        <v>258</v>
      </c>
    </row>
    <row r="53" spans="3:4">
      <c r="C53" s="73" t="s">
        <v>259</v>
      </c>
      <c r="D53" t="s">
        <v>260</v>
      </c>
    </row>
    <row r="54" spans="3:4">
      <c r="C54" s="73" t="s">
        <v>261</v>
      </c>
      <c r="D54" t="s">
        <v>262</v>
      </c>
    </row>
    <row r="55" spans="3:4">
      <c r="C55" s="73" t="s">
        <v>263</v>
      </c>
      <c r="D55" t="s">
        <v>264</v>
      </c>
    </row>
    <row r="56" spans="3:4">
      <c r="C56" s="73" t="s">
        <v>265</v>
      </c>
      <c r="D56" t="s">
        <v>266</v>
      </c>
    </row>
    <row r="57" spans="3:4">
      <c r="C57" s="73" t="s">
        <v>267</v>
      </c>
      <c r="D57" t="s">
        <v>268</v>
      </c>
    </row>
    <row r="58" spans="3:4">
      <c r="C58" s="73" t="s">
        <v>269</v>
      </c>
      <c r="D58" t="s">
        <v>270</v>
      </c>
    </row>
    <row r="59" spans="3:4">
      <c r="C59" s="73" t="s">
        <v>271</v>
      </c>
      <c r="D59" t="s">
        <v>272</v>
      </c>
    </row>
    <row r="60" spans="3:4">
      <c r="C60" s="73" t="s">
        <v>273</v>
      </c>
      <c r="D60" t="s">
        <v>274</v>
      </c>
    </row>
    <row r="61" spans="3:4">
      <c r="C61" s="73" t="s">
        <v>275</v>
      </c>
      <c r="D61" t="s">
        <v>276</v>
      </c>
    </row>
    <row r="62" spans="3:4">
      <c r="C62" s="73" t="s">
        <v>277</v>
      </c>
      <c r="D62" t="s">
        <v>278</v>
      </c>
    </row>
    <row r="63" spans="3:4">
      <c r="C63" s="73" t="s">
        <v>279</v>
      </c>
      <c r="D63" t="s">
        <v>280</v>
      </c>
    </row>
    <row r="64" spans="3:4">
      <c r="C64" s="73" t="s">
        <v>281</v>
      </c>
      <c r="D64" t="s">
        <v>282</v>
      </c>
    </row>
    <row r="65" spans="3:4">
      <c r="C65" s="73" t="s">
        <v>283</v>
      </c>
      <c r="D65" t="s">
        <v>284</v>
      </c>
    </row>
    <row r="66" spans="3:4">
      <c r="C66" s="73" t="s">
        <v>285</v>
      </c>
      <c r="D66" t="s">
        <v>286</v>
      </c>
    </row>
    <row r="67" spans="3:4">
      <c r="C67" s="73" t="s">
        <v>287</v>
      </c>
      <c r="D67" t="s">
        <v>288</v>
      </c>
    </row>
    <row r="68" spans="3:4">
      <c r="C68" s="73" t="s">
        <v>289</v>
      </c>
      <c r="D68" t="s">
        <v>290</v>
      </c>
    </row>
    <row r="69" spans="3:4">
      <c r="C69" s="73" t="s">
        <v>291</v>
      </c>
      <c r="D69" t="s">
        <v>292</v>
      </c>
    </row>
    <row r="70" spans="3:4">
      <c r="C70" s="73" t="s">
        <v>293</v>
      </c>
      <c r="D70" t="s">
        <v>294</v>
      </c>
    </row>
    <row r="71" spans="3:4">
      <c r="C71" s="73" t="s">
        <v>295</v>
      </c>
      <c r="D71" t="s">
        <v>296</v>
      </c>
    </row>
    <row r="72" spans="3:4">
      <c r="C72" s="73" t="s">
        <v>297</v>
      </c>
      <c r="D72" t="s">
        <v>298</v>
      </c>
    </row>
    <row r="73" spans="3:4">
      <c r="C73" s="73" t="s">
        <v>299</v>
      </c>
      <c r="D73" t="s">
        <v>300</v>
      </c>
    </row>
    <row r="74" spans="3:4">
      <c r="C74" s="73" t="s">
        <v>301</v>
      </c>
      <c r="D74" t="s">
        <v>302</v>
      </c>
    </row>
    <row r="75" spans="3:4">
      <c r="C75" s="73" t="s">
        <v>303</v>
      </c>
      <c r="D75" t="s">
        <v>304</v>
      </c>
    </row>
    <row r="76" spans="3:4">
      <c r="C76" s="73" t="s">
        <v>305</v>
      </c>
      <c r="D76" t="s">
        <v>306</v>
      </c>
    </row>
    <row r="77" spans="3:4">
      <c r="C77" s="73" t="s">
        <v>307</v>
      </c>
      <c r="D77" t="s">
        <v>308</v>
      </c>
    </row>
    <row r="78" spans="3:4">
      <c r="C78" s="73" t="s">
        <v>309</v>
      </c>
      <c r="D78" t="s">
        <v>310</v>
      </c>
    </row>
    <row r="79" spans="3:4">
      <c r="C79" s="73" t="s">
        <v>311</v>
      </c>
      <c r="D79" t="s">
        <v>312</v>
      </c>
    </row>
    <row r="80" spans="3:4">
      <c r="C80" s="73" t="s">
        <v>313</v>
      </c>
      <c r="D80" t="s">
        <v>314</v>
      </c>
    </row>
    <row r="81" spans="3:4">
      <c r="C81" s="73" t="s">
        <v>315</v>
      </c>
      <c r="D81" t="s">
        <v>316</v>
      </c>
    </row>
    <row r="82" spans="3:4">
      <c r="C82" s="73" t="s">
        <v>317</v>
      </c>
      <c r="D82" t="s">
        <v>318</v>
      </c>
    </row>
    <row r="83" spans="3:4">
      <c r="C83" s="73" t="s">
        <v>319</v>
      </c>
      <c r="D83" t="s">
        <v>320</v>
      </c>
    </row>
    <row r="84" spans="3:4">
      <c r="C84" s="73" t="s">
        <v>152</v>
      </c>
      <c r="D84" t="s">
        <v>321</v>
      </c>
    </row>
    <row r="85" spans="3:4">
      <c r="C85" s="73" t="s">
        <v>322</v>
      </c>
      <c r="D85" t="s">
        <v>323</v>
      </c>
    </row>
    <row r="86" spans="3:4">
      <c r="C86" s="73" t="s">
        <v>324</v>
      </c>
      <c r="D86" t="s">
        <v>325</v>
      </c>
    </row>
    <row r="87" spans="3:4">
      <c r="C87" s="73" t="s">
        <v>326</v>
      </c>
      <c r="D87" t="s">
        <v>327</v>
      </c>
    </row>
    <row r="88" spans="3:4">
      <c r="C88" s="73" t="s">
        <v>328</v>
      </c>
      <c r="D88" t="s">
        <v>329</v>
      </c>
    </row>
    <row r="89" spans="3:4">
      <c r="C89" s="73" t="s">
        <v>330</v>
      </c>
      <c r="D89" t="s">
        <v>331</v>
      </c>
    </row>
    <row r="90" spans="3:4">
      <c r="C90" s="73" t="s">
        <v>332</v>
      </c>
      <c r="D90" t="s">
        <v>333</v>
      </c>
    </row>
    <row r="91" spans="3:4">
      <c r="C91" s="73" t="s">
        <v>334</v>
      </c>
      <c r="D91" t="s">
        <v>335</v>
      </c>
    </row>
    <row r="92" spans="3:4">
      <c r="C92" s="73" t="s">
        <v>336</v>
      </c>
      <c r="D92" t="s">
        <v>337</v>
      </c>
    </row>
    <row r="93" spans="3:4">
      <c r="C93" s="73" t="s">
        <v>338</v>
      </c>
      <c r="D93" t="s">
        <v>339</v>
      </c>
    </row>
    <row r="94" spans="3:4">
      <c r="C94" s="73" t="s">
        <v>340</v>
      </c>
      <c r="D94" t="s">
        <v>341</v>
      </c>
    </row>
    <row r="95" spans="3:4">
      <c r="C95" s="73" t="s">
        <v>342</v>
      </c>
      <c r="D95" t="s">
        <v>343</v>
      </c>
    </row>
    <row r="96" spans="3:4">
      <c r="C96" s="73" t="s">
        <v>344</v>
      </c>
      <c r="D96" t="s">
        <v>345</v>
      </c>
    </row>
    <row r="97" spans="3:4">
      <c r="C97" s="73" t="s">
        <v>346</v>
      </c>
      <c r="D97" t="s">
        <v>347</v>
      </c>
    </row>
    <row r="98" spans="3:4">
      <c r="C98" s="73" t="s">
        <v>348</v>
      </c>
      <c r="D98" t="s">
        <v>349</v>
      </c>
    </row>
    <row r="99" spans="3:4">
      <c r="C99" s="73" t="s">
        <v>350</v>
      </c>
      <c r="D99" t="s">
        <v>351</v>
      </c>
    </row>
    <row r="100" spans="3:4">
      <c r="C100" s="73" t="s">
        <v>352</v>
      </c>
      <c r="D100" t="s">
        <v>353</v>
      </c>
    </row>
    <row r="101" spans="3:4">
      <c r="C101" s="73" t="s">
        <v>354</v>
      </c>
      <c r="D101" t="s">
        <v>355</v>
      </c>
    </row>
    <row r="102" spans="3:4">
      <c r="C102" s="73" t="s">
        <v>356</v>
      </c>
      <c r="D102" t="s">
        <v>357</v>
      </c>
    </row>
    <row r="103" spans="3:4">
      <c r="C103" s="73" t="s">
        <v>358</v>
      </c>
      <c r="D103" t="s">
        <v>359</v>
      </c>
    </row>
    <row r="104" spans="3:4">
      <c r="C104" s="73" t="s">
        <v>360</v>
      </c>
      <c r="D104" t="s">
        <v>361</v>
      </c>
    </row>
    <row r="105" spans="3:4">
      <c r="C105" s="73" t="s">
        <v>362</v>
      </c>
      <c r="D105" t="s">
        <v>363</v>
      </c>
    </row>
    <row r="106" spans="3:4">
      <c r="C106" s="73" t="s">
        <v>364</v>
      </c>
      <c r="D106" t="s">
        <v>365</v>
      </c>
    </row>
    <row r="107" spans="3:4">
      <c r="C107" s="73" t="s">
        <v>366</v>
      </c>
      <c r="D107" t="s">
        <v>367</v>
      </c>
    </row>
    <row r="108" spans="3:4">
      <c r="C108" s="73" t="s">
        <v>368</v>
      </c>
      <c r="D108" t="s">
        <v>369</v>
      </c>
    </row>
    <row r="109" spans="3:4">
      <c r="C109" s="73" t="s">
        <v>370</v>
      </c>
      <c r="D109" t="s">
        <v>371</v>
      </c>
    </row>
    <row r="110" spans="3:4">
      <c r="C110" s="73" t="s">
        <v>372</v>
      </c>
      <c r="D110" t="s">
        <v>373</v>
      </c>
    </row>
    <row r="111" spans="3:4">
      <c r="C111" s="73" t="s">
        <v>374</v>
      </c>
      <c r="D111" t="s">
        <v>375</v>
      </c>
    </row>
    <row r="112" spans="3:4">
      <c r="C112" s="73" t="s">
        <v>376</v>
      </c>
      <c r="D112" t="s">
        <v>377</v>
      </c>
    </row>
    <row r="113" spans="3:4">
      <c r="C113" s="73" t="s">
        <v>378</v>
      </c>
      <c r="D113" t="s">
        <v>379</v>
      </c>
    </row>
    <row r="114" spans="3:4">
      <c r="C114" s="73" t="s">
        <v>380</v>
      </c>
      <c r="D114" t="s">
        <v>381</v>
      </c>
    </row>
    <row r="115" spans="3:4">
      <c r="C115" s="73" t="s">
        <v>382</v>
      </c>
      <c r="D115" t="s">
        <v>383</v>
      </c>
    </row>
    <row r="116" spans="3:4">
      <c r="C116" s="73" t="s">
        <v>384</v>
      </c>
      <c r="D116" t="s">
        <v>385</v>
      </c>
    </row>
    <row r="117" spans="3:4">
      <c r="C117" s="73" t="s">
        <v>386</v>
      </c>
      <c r="D117" t="s">
        <v>387</v>
      </c>
    </row>
    <row r="118" spans="3:4">
      <c r="C118" s="73" t="s">
        <v>388</v>
      </c>
      <c r="D118" t="s">
        <v>389</v>
      </c>
    </row>
    <row r="119" spans="3:4">
      <c r="C119" s="73" t="s">
        <v>390</v>
      </c>
      <c r="D119" t="s">
        <v>391</v>
      </c>
    </row>
    <row r="120" spans="3:4">
      <c r="C120" s="73" t="s">
        <v>392</v>
      </c>
      <c r="D120" t="s">
        <v>393</v>
      </c>
    </row>
    <row r="121" spans="3:4">
      <c r="C121" s="73" t="s">
        <v>394</v>
      </c>
      <c r="D121" t="s">
        <v>395</v>
      </c>
    </row>
    <row r="122" spans="3:4">
      <c r="C122" s="73" t="s">
        <v>396</v>
      </c>
      <c r="D122" t="s">
        <v>0</v>
      </c>
    </row>
    <row r="123" spans="3:4">
      <c r="C123" s="73" t="s">
        <v>397</v>
      </c>
      <c r="D123" t="s">
        <v>398</v>
      </c>
    </row>
    <row r="124" spans="3:4">
      <c r="C124" s="73" t="s">
        <v>399</v>
      </c>
      <c r="D124" t="s">
        <v>400</v>
      </c>
    </row>
    <row r="125" spans="3:4">
      <c r="C125" s="73" t="s">
        <v>401</v>
      </c>
      <c r="D125" t="s">
        <v>402</v>
      </c>
    </row>
    <row r="126" spans="3:4">
      <c r="C126" s="73" t="s">
        <v>403</v>
      </c>
      <c r="D126" t="s">
        <v>404</v>
      </c>
    </row>
    <row r="127" spans="3:4">
      <c r="C127" s="73" t="s">
        <v>405</v>
      </c>
      <c r="D127" t="s">
        <v>406</v>
      </c>
    </row>
    <row r="128" spans="3:4">
      <c r="C128" s="73" t="s">
        <v>407</v>
      </c>
      <c r="D128" t="s">
        <v>408</v>
      </c>
    </row>
    <row r="129" spans="3:4">
      <c r="C129" s="73" t="s">
        <v>409</v>
      </c>
      <c r="D129" t="s">
        <v>410</v>
      </c>
    </row>
    <row r="130" spans="3:4">
      <c r="C130" s="73" t="s">
        <v>411</v>
      </c>
      <c r="D130" t="s">
        <v>412</v>
      </c>
    </row>
    <row r="131" spans="3:4">
      <c r="C131" s="73" t="s">
        <v>413</v>
      </c>
      <c r="D131" t="s">
        <v>414</v>
      </c>
    </row>
    <row r="132" spans="3:4">
      <c r="C132" s="73" t="s">
        <v>415</v>
      </c>
      <c r="D132" t="s">
        <v>416</v>
      </c>
    </row>
    <row r="133" spans="3:4">
      <c r="C133" s="73" t="s">
        <v>417</v>
      </c>
      <c r="D133" t="s">
        <v>418</v>
      </c>
    </row>
    <row r="134" spans="3:4">
      <c r="C134" s="73" t="s">
        <v>419</v>
      </c>
      <c r="D134" t="s">
        <v>420</v>
      </c>
    </row>
    <row r="135" spans="3:4">
      <c r="C135" s="73" t="s">
        <v>421</v>
      </c>
      <c r="D135" t="s">
        <v>422</v>
      </c>
    </row>
    <row r="136" spans="3:4">
      <c r="C136" s="73" t="s">
        <v>423</v>
      </c>
      <c r="D136" t="s">
        <v>424</v>
      </c>
    </row>
    <row r="137" spans="3:4">
      <c r="C137" s="73" t="s">
        <v>425</v>
      </c>
      <c r="D137" t="s">
        <v>426</v>
      </c>
    </row>
    <row r="138" spans="3:4">
      <c r="C138" s="73" t="s">
        <v>427</v>
      </c>
      <c r="D138" t="s">
        <v>428</v>
      </c>
    </row>
    <row r="139" spans="3:4">
      <c r="C139" s="73" t="s">
        <v>429</v>
      </c>
      <c r="D139" t="s">
        <v>430</v>
      </c>
    </row>
    <row r="140" spans="3:4">
      <c r="C140" s="73" t="s">
        <v>431</v>
      </c>
      <c r="D140" t="s">
        <v>432</v>
      </c>
    </row>
    <row r="141" spans="3:4">
      <c r="C141" s="73" t="s">
        <v>433</v>
      </c>
      <c r="D141" t="s">
        <v>434</v>
      </c>
    </row>
    <row r="142" spans="3:4">
      <c r="C142" s="73" t="s">
        <v>435</v>
      </c>
      <c r="D142" t="s">
        <v>436</v>
      </c>
    </row>
    <row r="143" spans="3:4">
      <c r="C143" s="73" t="s">
        <v>437</v>
      </c>
      <c r="D143" t="s">
        <v>438</v>
      </c>
    </row>
    <row r="144" spans="3:4">
      <c r="C144" s="73" t="s">
        <v>439</v>
      </c>
      <c r="D144" t="s">
        <v>440</v>
      </c>
    </row>
    <row r="145" spans="3:4">
      <c r="C145" s="73" t="s">
        <v>159</v>
      </c>
      <c r="D145" t="s">
        <v>441</v>
      </c>
    </row>
    <row r="146" spans="3:4">
      <c r="C146" s="73" t="s">
        <v>442</v>
      </c>
      <c r="D146" t="s">
        <v>443</v>
      </c>
    </row>
    <row r="147" spans="3:4">
      <c r="C147" s="73" t="s">
        <v>444</v>
      </c>
      <c r="D147" t="s">
        <v>445</v>
      </c>
    </row>
    <row r="148" spans="3:4">
      <c r="C148" s="73" t="s">
        <v>446</v>
      </c>
      <c r="D148" t="s">
        <v>447</v>
      </c>
    </row>
    <row r="149" spans="3:4">
      <c r="C149" s="73" t="s">
        <v>448</v>
      </c>
      <c r="D149" t="s">
        <v>449</v>
      </c>
    </row>
    <row r="150" spans="3:4">
      <c r="C150" s="73" t="s">
        <v>450</v>
      </c>
      <c r="D150" t="s">
        <v>451</v>
      </c>
    </row>
    <row r="151" spans="3:4">
      <c r="C151" s="73" t="s">
        <v>452</v>
      </c>
      <c r="D151" t="s">
        <v>453</v>
      </c>
    </row>
    <row r="152" spans="3:4">
      <c r="C152" s="73" t="s">
        <v>454</v>
      </c>
      <c r="D152" t="s">
        <v>455</v>
      </c>
    </row>
    <row r="153" spans="3:4">
      <c r="C153" s="73" t="s">
        <v>456</v>
      </c>
      <c r="D153" t="s">
        <v>457</v>
      </c>
    </row>
    <row r="154" spans="3:4">
      <c r="C154" s="73" t="s">
        <v>458</v>
      </c>
      <c r="D154" t="s">
        <v>459</v>
      </c>
    </row>
    <row r="155" spans="3:4">
      <c r="C155" s="73" t="s">
        <v>460</v>
      </c>
      <c r="D155" t="s">
        <v>461</v>
      </c>
    </row>
    <row r="156" spans="3:4">
      <c r="C156" s="73" t="s">
        <v>462</v>
      </c>
      <c r="D156" t="s">
        <v>463</v>
      </c>
    </row>
    <row r="157" spans="3:4">
      <c r="C157" s="73" t="s">
        <v>464</v>
      </c>
      <c r="D157" t="s">
        <v>465</v>
      </c>
    </row>
    <row r="158" spans="3:4">
      <c r="C158" s="73" t="s">
        <v>466</v>
      </c>
      <c r="D158" t="s">
        <v>467</v>
      </c>
    </row>
    <row r="159" spans="3:4">
      <c r="C159" s="73" t="s">
        <v>468</v>
      </c>
      <c r="D159" t="s">
        <v>469</v>
      </c>
    </row>
    <row r="160" spans="3:4">
      <c r="C160" s="73" t="s">
        <v>470</v>
      </c>
      <c r="D160" t="s">
        <v>471</v>
      </c>
    </row>
    <row r="161" spans="3:4">
      <c r="C161" s="73" t="s">
        <v>472</v>
      </c>
      <c r="D161" t="s">
        <v>473</v>
      </c>
    </row>
    <row r="162" spans="3:4">
      <c r="C162" s="73" t="s">
        <v>474</v>
      </c>
      <c r="D162" t="s">
        <v>475</v>
      </c>
    </row>
    <row r="163" spans="3:4">
      <c r="C163" s="73" t="s">
        <v>476</v>
      </c>
      <c r="D163" t="s">
        <v>477</v>
      </c>
    </row>
    <row r="164" spans="3:4">
      <c r="C164" s="73" t="s">
        <v>478</v>
      </c>
      <c r="D164" t="s">
        <v>479</v>
      </c>
    </row>
    <row r="165" spans="3:4">
      <c r="C165" s="73" t="s">
        <v>480</v>
      </c>
      <c r="D165" t="s">
        <v>481</v>
      </c>
    </row>
    <row r="166" spans="3:4">
      <c r="C166" s="73" t="s">
        <v>482</v>
      </c>
      <c r="D166" t="s">
        <v>483</v>
      </c>
    </row>
    <row r="167" spans="3:4">
      <c r="C167" s="73" t="s">
        <v>484</v>
      </c>
      <c r="D167" t="s">
        <v>160</v>
      </c>
    </row>
    <row r="168" spans="3:4">
      <c r="C168" s="73" t="s">
        <v>485</v>
      </c>
      <c r="D168" t="s">
        <v>486</v>
      </c>
    </row>
    <row r="169" spans="3:4">
      <c r="C169" s="73" t="s">
        <v>487</v>
      </c>
      <c r="D169" t="s">
        <v>488</v>
      </c>
    </row>
    <row r="170" spans="3:4">
      <c r="C170" s="73" t="s">
        <v>489</v>
      </c>
      <c r="D170" t="s">
        <v>490</v>
      </c>
    </row>
    <row r="171" spans="3:4">
      <c r="C171" s="73" t="s">
        <v>491</v>
      </c>
      <c r="D171" t="s">
        <v>492</v>
      </c>
    </row>
    <row r="172" spans="3:4">
      <c r="C172" s="73" t="s">
        <v>493</v>
      </c>
      <c r="D172" t="s">
        <v>494</v>
      </c>
    </row>
    <row r="173" spans="3:4">
      <c r="C173" s="73" t="s">
        <v>495</v>
      </c>
      <c r="D173" t="s">
        <v>496</v>
      </c>
    </row>
    <row r="174" spans="3:4">
      <c r="C174" s="73" t="s">
        <v>497</v>
      </c>
      <c r="D174" t="s">
        <v>498</v>
      </c>
    </row>
    <row r="175" spans="3:4">
      <c r="C175" s="73" t="s">
        <v>499</v>
      </c>
      <c r="D175" t="s">
        <v>500</v>
      </c>
    </row>
    <row r="176" spans="3:4">
      <c r="C176" s="73" t="s">
        <v>501</v>
      </c>
      <c r="D176" t="s">
        <v>502</v>
      </c>
    </row>
    <row r="177" spans="3:4">
      <c r="C177" s="73" t="s">
        <v>503</v>
      </c>
      <c r="D177" t="s">
        <v>504</v>
      </c>
    </row>
    <row r="178" spans="3:4">
      <c r="C178" s="73" t="s">
        <v>505</v>
      </c>
      <c r="D178" t="s">
        <v>506</v>
      </c>
    </row>
    <row r="179" spans="3:4">
      <c r="C179" s="73" t="s">
        <v>507</v>
      </c>
      <c r="D179" t="s">
        <v>508</v>
      </c>
    </row>
    <row r="180" spans="3:4">
      <c r="C180" s="73" t="s">
        <v>509</v>
      </c>
      <c r="D180" t="s">
        <v>510</v>
      </c>
    </row>
    <row r="181" spans="3:4">
      <c r="C181" s="73" t="s">
        <v>511</v>
      </c>
      <c r="D181" t="s">
        <v>512</v>
      </c>
    </row>
    <row r="182" spans="3:4">
      <c r="C182" s="73" t="s">
        <v>651</v>
      </c>
      <c r="D182" t="s">
        <v>513</v>
      </c>
    </row>
    <row r="183" spans="3:4">
      <c r="C183" s="73" t="s">
        <v>514</v>
      </c>
      <c r="D183" t="s">
        <v>515</v>
      </c>
    </row>
    <row r="184" spans="3:4">
      <c r="C184" s="73" t="s">
        <v>516</v>
      </c>
      <c r="D184" t="s">
        <v>517</v>
      </c>
    </row>
    <row r="185" spans="3:4">
      <c r="C185" s="73" t="s">
        <v>518</v>
      </c>
      <c r="D185" t="s">
        <v>519</v>
      </c>
    </row>
    <row r="186" spans="3:4">
      <c r="C186" s="73" t="s">
        <v>520</v>
      </c>
      <c r="D186" t="s">
        <v>521</v>
      </c>
    </row>
    <row r="187" spans="3:4">
      <c r="C187" s="73" t="s">
        <v>522</v>
      </c>
      <c r="D187" t="s">
        <v>523</v>
      </c>
    </row>
    <row r="188" spans="3:4">
      <c r="C188" s="73" t="s">
        <v>524</v>
      </c>
      <c r="D188" t="s">
        <v>525</v>
      </c>
    </row>
    <row r="189" spans="3:4">
      <c r="C189" s="73" t="s">
        <v>526</v>
      </c>
      <c r="D189" t="s">
        <v>527</v>
      </c>
    </row>
    <row r="190" spans="3:4">
      <c r="C190" s="73" t="s">
        <v>528</v>
      </c>
      <c r="D190" t="s">
        <v>529</v>
      </c>
    </row>
    <row r="191" spans="3:4">
      <c r="C191" s="73" t="s">
        <v>530</v>
      </c>
      <c r="D191" t="s">
        <v>531</v>
      </c>
    </row>
    <row r="192" spans="3:4">
      <c r="C192" s="73" t="s">
        <v>532</v>
      </c>
      <c r="D192" t="s">
        <v>533</v>
      </c>
    </row>
    <row r="193" spans="3:4">
      <c r="C193" s="73" t="s">
        <v>534</v>
      </c>
      <c r="D193" t="s">
        <v>535</v>
      </c>
    </row>
    <row r="194" spans="3:4">
      <c r="C194" s="73" t="s">
        <v>536</v>
      </c>
      <c r="D194" t="s">
        <v>537</v>
      </c>
    </row>
    <row r="195" spans="3:4">
      <c r="C195" s="73" t="s">
        <v>538</v>
      </c>
      <c r="D195" t="s">
        <v>539</v>
      </c>
    </row>
    <row r="196" spans="3:4">
      <c r="C196" s="73" t="s">
        <v>540</v>
      </c>
      <c r="D196" t="s">
        <v>541</v>
      </c>
    </row>
    <row r="197" spans="3:4">
      <c r="C197" s="73" t="s">
        <v>542</v>
      </c>
      <c r="D197" t="s">
        <v>543</v>
      </c>
    </row>
    <row r="198" spans="3:4">
      <c r="C198" s="73" t="s">
        <v>544</v>
      </c>
      <c r="D198" t="s">
        <v>545</v>
      </c>
    </row>
    <row r="199" spans="3:4">
      <c r="C199" s="73" t="s">
        <v>546</v>
      </c>
      <c r="D199" t="s">
        <v>547</v>
      </c>
    </row>
    <row r="200" spans="3:4">
      <c r="C200" s="73" t="s">
        <v>548</v>
      </c>
      <c r="D200" t="s">
        <v>549</v>
      </c>
    </row>
    <row r="201" spans="3:4">
      <c r="C201" s="73" t="s">
        <v>550</v>
      </c>
      <c r="D201" t="s">
        <v>551</v>
      </c>
    </row>
    <row r="202" spans="3:4">
      <c r="C202" s="73" t="s">
        <v>552</v>
      </c>
      <c r="D202" t="s">
        <v>553</v>
      </c>
    </row>
    <row r="203" spans="3:4">
      <c r="C203" s="73" t="s">
        <v>554</v>
      </c>
      <c r="D203" t="s">
        <v>555</v>
      </c>
    </row>
    <row r="204" spans="3:4">
      <c r="C204" s="73" t="s">
        <v>556</v>
      </c>
      <c r="D204" t="s">
        <v>557</v>
      </c>
    </row>
    <row r="205" spans="3:4">
      <c r="C205" s="73" t="s">
        <v>558</v>
      </c>
      <c r="D205" t="s">
        <v>559</v>
      </c>
    </row>
    <row r="206" spans="3:4">
      <c r="C206" s="73" t="s">
        <v>560</v>
      </c>
      <c r="D206" t="s">
        <v>561</v>
      </c>
    </row>
    <row r="207" spans="3:4">
      <c r="C207" s="73" t="s">
        <v>562</v>
      </c>
      <c r="D207" t="s">
        <v>563</v>
      </c>
    </row>
    <row r="208" spans="3:4">
      <c r="C208" s="73" t="s">
        <v>564</v>
      </c>
      <c r="D208" t="s">
        <v>565</v>
      </c>
    </row>
    <row r="209" spans="3:4">
      <c r="C209" s="73" t="s">
        <v>566</v>
      </c>
      <c r="D209" t="s">
        <v>567</v>
      </c>
    </row>
    <row r="210" spans="3:4">
      <c r="C210" s="73" t="s">
        <v>568</v>
      </c>
      <c r="D210" t="s">
        <v>569</v>
      </c>
    </row>
    <row r="211" spans="3:4">
      <c r="C211" s="73" t="s">
        <v>570</v>
      </c>
      <c r="D211" t="s">
        <v>571</v>
      </c>
    </row>
    <row r="212" spans="3:4">
      <c r="C212" s="73" t="s">
        <v>572</v>
      </c>
      <c r="D212" t="s">
        <v>573</v>
      </c>
    </row>
    <row r="213" spans="3:4">
      <c r="C213" s="73" t="s">
        <v>574</v>
      </c>
      <c r="D213" t="s">
        <v>575</v>
      </c>
    </row>
    <row r="214" spans="3:4">
      <c r="C214" s="73" t="s">
        <v>576</v>
      </c>
      <c r="D214" t="s">
        <v>577</v>
      </c>
    </row>
    <row r="215" spans="3:4">
      <c r="C215" s="73" t="s">
        <v>578</v>
      </c>
      <c r="D215" t="s">
        <v>579</v>
      </c>
    </row>
    <row r="216" spans="3:4">
      <c r="C216" s="73" t="s">
        <v>580</v>
      </c>
      <c r="D216" t="s">
        <v>581</v>
      </c>
    </row>
    <row r="217" spans="3:4">
      <c r="C217" s="73" t="s">
        <v>582</v>
      </c>
      <c r="D217" t="s">
        <v>583</v>
      </c>
    </row>
    <row r="218" spans="3:4">
      <c r="C218" s="73" t="s">
        <v>584</v>
      </c>
      <c r="D218" t="s">
        <v>585</v>
      </c>
    </row>
    <row r="219" spans="3:4">
      <c r="C219" s="73" t="s">
        <v>586</v>
      </c>
      <c r="D219" t="s">
        <v>587</v>
      </c>
    </row>
    <row r="220" spans="3:4">
      <c r="C220" s="73" t="s">
        <v>588</v>
      </c>
      <c r="D220" t="s">
        <v>589</v>
      </c>
    </row>
    <row r="221" spans="3:4">
      <c r="C221" s="73" t="s">
        <v>590</v>
      </c>
      <c r="D221" t="s">
        <v>591</v>
      </c>
    </row>
    <row r="222" spans="3:4">
      <c r="C222" s="73" t="s">
        <v>592</v>
      </c>
      <c r="D222" t="s">
        <v>593</v>
      </c>
    </row>
    <row r="223" spans="3:4">
      <c r="C223" s="73" t="s">
        <v>594</v>
      </c>
      <c r="D223" t="s">
        <v>595</v>
      </c>
    </row>
    <row r="224" spans="3:4">
      <c r="C224" s="73" t="s">
        <v>596</v>
      </c>
      <c r="D224" t="s">
        <v>597</v>
      </c>
    </row>
    <row r="225" spans="3:4">
      <c r="C225" s="73" t="s">
        <v>598</v>
      </c>
      <c r="D225" t="s">
        <v>599</v>
      </c>
    </row>
    <row r="226" spans="3:4">
      <c r="C226" s="73" t="s">
        <v>600</v>
      </c>
      <c r="D226" t="s">
        <v>601</v>
      </c>
    </row>
    <row r="227" spans="3:4">
      <c r="C227" s="73" t="s">
        <v>602</v>
      </c>
      <c r="D227" t="s">
        <v>603</v>
      </c>
    </row>
    <row r="228" spans="3:4">
      <c r="C228" s="73" t="s">
        <v>604</v>
      </c>
      <c r="D228" t="s">
        <v>605</v>
      </c>
    </row>
    <row r="229" spans="3:4">
      <c r="C229" s="73" t="s">
        <v>606</v>
      </c>
      <c r="D229" t="s">
        <v>607</v>
      </c>
    </row>
    <row r="230" spans="3:4">
      <c r="C230" s="73" t="s">
        <v>608</v>
      </c>
      <c r="D230" t="s">
        <v>609</v>
      </c>
    </row>
    <row r="231" spans="3:4">
      <c r="C231" s="73" t="s">
        <v>610</v>
      </c>
      <c r="D231" t="s">
        <v>611</v>
      </c>
    </row>
    <row r="232" spans="3:4">
      <c r="C232" s="73" t="s">
        <v>612</v>
      </c>
      <c r="D232" t="s">
        <v>613</v>
      </c>
    </row>
    <row r="233" spans="3:4">
      <c r="C233" s="73" t="s">
        <v>614</v>
      </c>
      <c r="D233" t="s">
        <v>615</v>
      </c>
    </row>
    <row r="234" spans="3:4">
      <c r="C234" s="73" t="s">
        <v>153</v>
      </c>
      <c r="D234" t="s">
        <v>616</v>
      </c>
    </row>
    <row r="235" spans="3:4">
      <c r="C235" s="73" t="s">
        <v>617</v>
      </c>
      <c r="D235" t="s">
        <v>618</v>
      </c>
    </row>
    <row r="236" spans="3:4">
      <c r="C236" s="73" t="s">
        <v>619</v>
      </c>
      <c r="D236" t="s">
        <v>620</v>
      </c>
    </row>
    <row r="237" spans="3:4">
      <c r="C237" s="73" t="s">
        <v>621</v>
      </c>
      <c r="D237" t="s">
        <v>622</v>
      </c>
    </row>
    <row r="238" spans="3:4">
      <c r="C238" s="73" t="s">
        <v>623</v>
      </c>
      <c r="D238" t="s">
        <v>624</v>
      </c>
    </row>
    <row r="239" spans="3:4">
      <c r="C239" s="73" t="s">
        <v>625</v>
      </c>
      <c r="D239" t="s">
        <v>626</v>
      </c>
    </row>
    <row r="240" spans="3:4">
      <c r="C240" s="73" t="s">
        <v>627</v>
      </c>
      <c r="D240" t="s">
        <v>628</v>
      </c>
    </row>
    <row r="241" spans="3:4">
      <c r="C241" s="73" t="s">
        <v>629</v>
      </c>
      <c r="D241" t="s">
        <v>630</v>
      </c>
    </row>
    <row r="242" spans="3:4">
      <c r="C242" s="73" t="s">
        <v>631</v>
      </c>
      <c r="D242" t="s">
        <v>632</v>
      </c>
    </row>
    <row r="243" spans="3:4">
      <c r="C243" s="73" t="s">
        <v>633</v>
      </c>
      <c r="D243" t="s">
        <v>634</v>
      </c>
    </row>
    <row r="244" spans="3:4">
      <c r="C244" s="73" t="s">
        <v>635</v>
      </c>
      <c r="D244" t="s">
        <v>636</v>
      </c>
    </row>
    <row r="245" spans="3:4">
      <c r="C245" s="73" t="s">
        <v>637</v>
      </c>
      <c r="D245" t="s">
        <v>638</v>
      </c>
    </row>
    <row r="246" spans="3:4">
      <c r="C246" s="73" t="s">
        <v>639</v>
      </c>
      <c r="D246" t="s">
        <v>640</v>
      </c>
    </row>
    <row r="247" spans="3:4">
      <c r="C247" s="73" t="s">
        <v>641</v>
      </c>
      <c r="D247" t="s">
        <v>642</v>
      </c>
    </row>
    <row r="248" spans="3:4">
      <c r="C248" s="73" t="s">
        <v>643</v>
      </c>
      <c r="D248" t="s">
        <v>644</v>
      </c>
    </row>
    <row r="249" spans="3:4">
      <c r="C249" s="73" t="s">
        <v>645</v>
      </c>
      <c r="D249" t="s">
        <v>646</v>
      </c>
    </row>
    <row r="250" spans="3:4">
      <c r="C250" s="73" t="s">
        <v>647</v>
      </c>
      <c r="D250" t="s">
        <v>648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workbookViewId="0">
      <selection activeCell="E11" sqref="E11"/>
    </sheetView>
  </sheetViews>
  <sheetFormatPr defaultColWidth="20.5546875" defaultRowHeight="14.4"/>
  <cols>
    <col min="1" max="16384" width="20.5546875" style="1"/>
  </cols>
  <sheetData>
    <row r="1" spans="1:5" ht="20.100000000000001" customHeight="1">
      <c r="A1" s="3" t="s">
        <v>4</v>
      </c>
    </row>
    <row r="3" spans="1:5" ht="20.100000000000001" customHeight="1">
      <c r="A3" s="1" t="s">
        <v>5</v>
      </c>
      <c r="B3" s="1" t="s">
        <v>6</v>
      </c>
      <c r="D3" s="1" t="s">
        <v>7</v>
      </c>
      <c r="E3" s="1" t="s">
        <v>8</v>
      </c>
    </row>
    <row r="4" spans="1:5" ht="20.100000000000001" customHeight="1">
      <c r="A4" s="4" t="s">
        <v>9</v>
      </c>
      <c r="B4" s="151" t="s">
        <v>10</v>
      </c>
      <c r="C4" s="4" t="s">
        <v>11</v>
      </c>
    </row>
    <row r="5" spans="1:5" ht="20.100000000000001" customHeight="1">
      <c r="A5" s="4"/>
      <c r="B5" s="152"/>
      <c r="C5" s="4" t="s">
        <v>12</v>
      </c>
    </row>
    <row r="6" spans="1:5" ht="20.100000000000001" customHeight="1">
      <c r="A6" s="4"/>
      <c r="B6" s="152"/>
      <c r="C6" s="4" t="s">
        <v>13</v>
      </c>
    </row>
    <row r="7" spans="1:5" ht="20.100000000000001" customHeight="1">
      <c r="A7" s="4"/>
      <c r="B7" s="152"/>
      <c r="C7" s="4" t="s">
        <v>14</v>
      </c>
    </row>
    <row r="8" spans="1:5" ht="20.100000000000001" customHeight="1">
      <c r="A8" s="4"/>
      <c r="B8" s="153"/>
      <c r="C8" s="4" t="s">
        <v>15</v>
      </c>
    </row>
    <row r="9" spans="1:5" ht="20.100000000000001" customHeight="1">
      <c r="A9" s="5" t="s">
        <v>16</v>
      </c>
      <c r="B9" s="154" t="s">
        <v>17</v>
      </c>
      <c r="C9" s="5" t="s">
        <v>11</v>
      </c>
    </row>
    <row r="10" spans="1:5" ht="20.100000000000001" customHeight="1">
      <c r="A10" s="5"/>
      <c r="B10" s="155"/>
      <c r="C10" s="5" t="s">
        <v>12</v>
      </c>
    </row>
    <row r="11" spans="1:5" ht="20.100000000000001" customHeight="1">
      <c r="A11" s="5"/>
      <c r="B11" s="155"/>
      <c r="C11" s="5" t="s">
        <v>13</v>
      </c>
    </row>
    <row r="12" spans="1:5" ht="20.100000000000001" customHeight="1">
      <c r="A12" s="5"/>
      <c r="B12" s="155"/>
      <c r="C12" s="5" t="s">
        <v>14</v>
      </c>
    </row>
    <row r="13" spans="1:5" ht="20.100000000000001" customHeight="1">
      <c r="A13" s="5"/>
      <c r="B13" s="156"/>
      <c r="C13" s="5" t="s">
        <v>15</v>
      </c>
    </row>
    <row r="14" spans="1:5" ht="20.100000000000001" customHeight="1">
      <c r="A14" s="2" t="s">
        <v>18</v>
      </c>
      <c r="B14" s="157" t="s">
        <v>19</v>
      </c>
      <c r="C14" s="2" t="s">
        <v>11</v>
      </c>
    </row>
    <row r="15" spans="1:5" ht="20.100000000000001" customHeight="1">
      <c r="A15" s="2"/>
      <c r="B15" s="158"/>
      <c r="C15" s="2" t="s">
        <v>12</v>
      </c>
    </row>
    <row r="16" spans="1:5" ht="20.100000000000001" customHeight="1">
      <c r="A16" s="2"/>
      <c r="B16" s="158"/>
      <c r="C16" s="2" t="s">
        <v>13</v>
      </c>
    </row>
    <row r="17" spans="1:3" ht="20.100000000000001" customHeight="1">
      <c r="A17" s="2"/>
      <c r="B17" s="158"/>
      <c r="C17" s="2" t="s">
        <v>14</v>
      </c>
    </row>
    <row r="18" spans="1:3" ht="20.100000000000001" customHeight="1">
      <c r="A18" s="2"/>
      <c r="B18" s="159"/>
      <c r="C18" s="2" t="s">
        <v>15</v>
      </c>
    </row>
    <row r="19" spans="1:3" ht="20.100000000000001" customHeight="1">
      <c r="A19" s="6" t="s">
        <v>20</v>
      </c>
      <c r="B19" s="160" t="s">
        <v>21</v>
      </c>
      <c r="C19" s="6" t="s">
        <v>11</v>
      </c>
    </row>
    <row r="20" spans="1:3" ht="20.100000000000001" customHeight="1">
      <c r="A20" s="6"/>
      <c r="B20" s="161"/>
      <c r="C20" s="6" t="s">
        <v>12</v>
      </c>
    </row>
    <row r="21" spans="1:3" ht="20.100000000000001" customHeight="1">
      <c r="A21" s="6"/>
      <c r="B21" s="161"/>
      <c r="C21" s="6" t="s">
        <v>13</v>
      </c>
    </row>
    <row r="22" spans="1:3" ht="20.100000000000001" customHeight="1">
      <c r="A22" s="6"/>
      <c r="B22" s="161"/>
      <c r="C22" s="6" t="s">
        <v>14</v>
      </c>
    </row>
    <row r="23" spans="1:3" ht="20.100000000000001" customHeight="1">
      <c r="A23" s="6"/>
      <c r="B23" s="162"/>
      <c r="C23" s="6" t="s">
        <v>15</v>
      </c>
    </row>
    <row r="24" spans="1:3" ht="20.100000000000001" customHeight="1">
      <c r="A24" s="7" t="s">
        <v>22</v>
      </c>
      <c r="B24" s="163" t="s">
        <v>23</v>
      </c>
      <c r="C24" s="7" t="s">
        <v>11</v>
      </c>
    </row>
    <row r="25" spans="1:3" ht="20.100000000000001" customHeight="1">
      <c r="A25" s="7"/>
      <c r="B25" s="164"/>
      <c r="C25" s="7" t="s">
        <v>12</v>
      </c>
    </row>
    <row r="26" spans="1:3" ht="20.100000000000001" customHeight="1">
      <c r="A26" s="7"/>
      <c r="B26" s="164"/>
      <c r="C26" s="7" t="s">
        <v>13</v>
      </c>
    </row>
    <row r="27" spans="1:3" ht="20.100000000000001" customHeight="1">
      <c r="A27" s="7"/>
      <c r="B27" s="164"/>
      <c r="C27" s="7" t="s">
        <v>14</v>
      </c>
    </row>
    <row r="28" spans="1:3" ht="20.100000000000001" customHeight="1">
      <c r="A28" s="7"/>
      <c r="B28" s="165"/>
      <c r="C28" s="7" t="s">
        <v>15</v>
      </c>
    </row>
    <row r="29" spans="1:3" ht="20.100000000000001" customHeight="1">
      <c r="A29" s="8" t="s">
        <v>24</v>
      </c>
      <c r="B29" s="148" t="s">
        <v>25</v>
      </c>
      <c r="C29" s="8" t="s">
        <v>11</v>
      </c>
    </row>
    <row r="30" spans="1:3" ht="20.100000000000001" customHeight="1">
      <c r="A30" s="8"/>
      <c r="B30" s="149"/>
      <c r="C30" s="8" t="s">
        <v>12</v>
      </c>
    </row>
    <row r="31" spans="1:3" ht="20.100000000000001" customHeight="1">
      <c r="A31" s="8"/>
      <c r="B31" s="149"/>
      <c r="C31" s="8" t="s">
        <v>13</v>
      </c>
    </row>
    <row r="32" spans="1:3" ht="20.100000000000001" customHeight="1">
      <c r="A32" s="8"/>
      <c r="B32" s="149"/>
      <c r="C32" s="8" t="s">
        <v>14</v>
      </c>
    </row>
    <row r="33" spans="1:3" ht="20.100000000000001" customHeight="1">
      <c r="A33" s="8"/>
      <c r="B33" s="150"/>
      <c r="C33" s="8" t="s">
        <v>15</v>
      </c>
    </row>
  </sheetData>
  <mergeCells count="6">
    <mergeCell ref="B29:B33"/>
    <mergeCell ref="B4:B8"/>
    <mergeCell ref="B9:B13"/>
    <mergeCell ref="B14:B18"/>
    <mergeCell ref="B19:B23"/>
    <mergeCell ref="B24:B2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Supply chain Information </vt:lpstr>
      <vt:lpstr>Namibia processors</vt:lpstr>
      <vt:lpstr>dropdown</vt:lpstr>
      <vt:lpstr>Results</vt:lpstr>
    </vt:vector>
  </TitlesOfParts>
  <Company>ENOVA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Administrateur</dc:creator>
  <cp:lastModifiedBy>Kirsten Ceulaers</cp:lastModifiedBy>
  <dcterms:created xsi:type="dcterms:W3CDTF">2020-03-02T09:04:45Z</dcterms:created>
  <dcterms:modified xsi:type="dcterms:W3CDTF">2020-09-22T16:53:57Z</dcterms:modified>
</cp:coreProperties>
</file>