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QUALITE procédure 05.2018\AUDIT - CERTTIFICATION\TFT\"/>
    </mc:Choice>
  </mc:AlternateContent>
  <bookViews>
    <workbookView xWindow="0" yWindow="0" windowWidth="25200" windowHeight="11550" tabRatio="896" activeTab="1"/>
  </bookViews>
  <sheets>
    <sheet name="Instructions" sheetId="11" r:id="rId1"/>
    <sheet name="Supply chain Information " sheetId="2" r:id="rId2"/>
    <sheet name="Namibia processors" sheetId="7" r:id="rId3"/>
    <sheet name="dropdown" sheetId="8" state="hidden" r:id="rId4"/>
    <sheet name="Results" sheetId="6" state="hidden"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7" i="2" l="1"/>
  <c r="N126" i="2"/>
  <c r="N125" i="2"/>
  <c r="N124" i="2"/>
  <c r="K124" i="2"/>
  <c r="J124" i="2"/>
  <c r="N123" i="2"/>
  <c r="N122" i="2"/>
  <c r="N121" i="2"/>
  <c r="N119" i="2"/>
  <c r="N118" i="2"/>
  <c r="N117" i="2"/>
  <c r="N116" i="2"/>
  <c r="K116" i="2"/>
  <c r="J116" i="2"/>
  <c r="N115" i="2"/>
  <c r="N114" i="2"/>
  <c r="N113" i="2"/>
  <c r="N111" i="2"/>
  <c r="N110" i="2"/>
  <c r="N109" i="2"/>
  <c r="N108" i="2"/>
  <c r="N107" i="2"/>
  <c r="N106" i="2"/>
  <c r="N105" i="2"/>
  <c r="N103" i="2"/>
  <c r="N102" i="2"/>
  <c r="N101" i="2"/>
  <c r="N100" i="2"/>
  <c r="K100" i="2"/>
  <c r="J100" i="2"/>
  <c r="N99" i="2"/>
  <c r="N98" i="2"/>
  <c r="N97" i="2"/>
  <c r="N86" i="2"/>
  <c r="N85" i="2"/>
  <c r="N84" i="2"/>
  <c r="N83" i="2"/>
  <c r="N82" i="2"/>
  <c r="N81" i="2"/>
  <c r="N80" i="2"/>
  <c r="N69" i="2"/>
  <c r="N68" i="2"/>
  <c r="N67" i="2"/>
  <c r="N66" i="2"/>
  <c r="N65" i="2"/>
  <c r="N64" i="2"/>
  <c r="N63" i="2"/>
  <c r="N77" i="2"/>
  <c r="N76" i="2"/>
  <c r="N75" i="2"/>
  <c r="N74" i="2"/>
  <c r="K74" i="2"/>
  <c r="J74" i="2"/>
  <c r="N73" i="2"/>
  <c r="N72" i="2"/>
  <c r="N71" i="2"/>
  <c r="N61" i="2"/>
  <c r="N60" i="2"/>
  <c r="N59" i="2"/>
  <c r="N58" i="2"/>
  <c r="K58" i="2"/>
  <c r="J58" i="2"/>
  <c r="N57" i="2"/>
  <c r="N56" i="2"/>
  <c r="N55" i="2"/>
  <c r="N44" i="2"/>
  <c r="N43" i="2"/>
  <c r="N42" i="2"/>
  <c r="N41" i="2"/>
  <c r="N40" i="2"/>
  <c r="N39" i="2"/>
  <c r="N38" i="2"/>
  <c r="N52" i="2"/>
  <c r="N51" i="2"/>
  <c r="N50" i="2"/>
  <c r="N49" i="2"/>
  <c r="K49" i="2"/>
  <c r="J49" i="2"/>
  <c r="N48" i="2"/>
  <c r="N47" i="2"/>
  <c r="N46" i="2"/>
  <c r="N36" i="2"/>
  <c r="N35" i="2"/>
  <c r="N34" i="2"/>
  <c r="N33" i="2"/>
  <c r="N32" i="2"/>
  <c r="N31" i="2"/>
  <c r="N30" i="2"/>
  <c r="K33" i="2"/>
  <c r="J33" i="2"/>
  <c r="N288" i="2" l="1"/>
  <c r="N287" i="2"/>
  <c r="N286" i="2"/>
  <c r="N285" i="2"/>
  <c r="K285" i="2"/>
  <c r="J285" i="2"/>
  <c r="N284" i="2"/>
  <c r="N283" i="2"/>
  <c r="N282" i="2"/>
  <c r="N281" i="2"/>
  <c r="K281" i="2"/>
  <c r="J281" i="2"/>
  <c r="N280" i="2"/>
  <c r="N279" i="2"/>
  <c r="N278" i="2"/>
  <c r="N277" i="2"/>
  <c r="K277" i="2"/>
  <c r="J277" i="2"/>
  <c r="N276" i="2"/>
  <c r="N275" i="2"/>
  <c r="N274" i="2"/>
  <c r="N273" i="2"/>
  <c r="K273" i="2"/>
  <c r="J273" i="2"/>
  <c r="N271" i="2"/>
  <c r="N270" i="2"/>
  <c r="N269" i="2"/>
  <c r="N268" i="2"/>
  <c r="K268" i="2"/>
  <c r="J268" i="2"/>
  <c r="N267" i="2"/>
  <c r="N266" i="2"/>
  <c r="N265" i="2"/>
  <c r="N264" i="2"/>
  <c r="K264" i="2"/>
  <c r="J264" i="2"/>
  <c r="N263" i="2"/>
  <c r="N262" i="2"/>
  <c r="N261" i="2"/>
  <c r="N260" i="2"/>
  <c r="K260" i="2"/>
  <c r="J260" i="2"/>
  <c r="N259" i="2"/>
  <c r="N258" i="2"/>
  <c r="N257" i="2"/>
  <c r="N256" i="2"/>
  <c r="K256" i="2"/>
  <c r="J256" i="2"/>
  <c r="N254" i="2"/>
  <c r="N253" i="2"/>
  <c r="N252" i="2"/>
  <c r="N251" i="2"/>
  <c r="K251" i="2"/>
  <c r="J251" i="2"/>
  <c r="N250" i="2"/>
  <c r="N249" i="2"/>
  <c r="N248" i="2"/>
  <c r="N247" i="2"/>
  <c r="K247" i="2"/>
  <c r="J247" i="2"/>
  <c r="N246" i="2"/>
  <c r="N245" i="2"/>
  <c r="N244" i="2"/>
  <c r="N243" i="2"/>
  <c r="K243" i="2"/>
  <c r="J243" i="2"/>
  <c r="N242" i="2"/>
  <c r="N241" i="2"/>
  <c r="N240" i="2"/>
  <c r="N239" i="2"/>
  <c r="K239" i="2"/>
  <c r="J239" i="2"/>
  <c r="N237" i="2"/>
  <c r="N236" i="2"/>
  <c r="N235" i="2"/>
  <c r="N234" i="2"/>
  <c r="K234" i="2"/>
  <c r="J234" i="2"/>
  <c r="N233" i="2"/>
  <c r="N232" i="2"/>
  <c r="N231" i="2"/>
  <c r="N230" i="2"/>
  <c r="K230" i="2"/>
  <c r="J230" i="2"/>
  <c r="N229" i="2"/>
  <c r="N228" i="2"/>
  <c r="N227" i="2"/>
  <c r="N226" i="2"/>
  <c r="K226" i="2"/>
  <c r="J226" i="2"/>
  <c r="N225" i="2"/>
  <c r="N224" i="2"/>
  <c r="N223" i="2"/>
  <c r="N222" i="2"/>
  <c r="K222" i="2"/>
  <c r="J222" i="2"/>
  <c r="N220" i="2"/>
  <c r="N219" i="2"/>
  <c r="N218" i="2"/>
  <c r="N217" i="2"/>
  <c r="K217" i="2"/>
  <c r="J217" i="2"/>
  <c r="N216" i="2"/>
  <c r="N215" i="2"/>
  <c r="N214" i="2"/>
  <c r="N213" i="2"/>
  <c r="K213" i="2"/>
  <c r="J213" i="2"/>
  <c r="N212" i="2"/>
  <c r="N211" i="2"/>
  <c r="N210" i="2"/>
  <c r="N209" i="2"/>
  <c r="K209" i="2"/>
  <c r="J209" i="2"/>
  <c r="N208" i="2"/>
  <c r="N207" i="2"/>
  <c r="N206" i="2"/>
  <c r="N205" i="2"/>
  <c r="K205" i="2"/>
  <c r="J205" i="2"/>
  <c r="N203" i="2"/>
  <c r="N202" i="2"/>
  <c r="N201" i="2"/>
  <c r="N200" i="2"/>
  <c r="K200" i="2"/>
  <c r="J200" i="2"/>
  <c r="N199" i="2"/>
  <c r="N198" i="2"/>
  <c r="N197" i="2"/>
  <c r="N196" i="2"/>
  <c r="K196" i="2"/>
  <c r="J196" i="2"/>
  <c r="N195" i="2"/>
  <c r="N194" i="2"/>
  <c r="N193" i="2"/>
  <c r="N192" i="2"/>
  <c r="K192" i="2"/>
  <c r="J192" i="2"/>
  <c r="N191" i="2"/>
  <c r="N190" i="2"/>
  <c r="N189" i="2"/>
  <c r="N188" i="2"/>
  <c r="K188" i="2"/>
  <c r="J188" i="2"/>
  <c r="N186" i="2"/>
  <c r="N185" i="2"/>
  <c r="N184" i="2"/>
  <c r="N183" i="2"/>
  <c r="K183" i="2"/>
  <c r="J183" i="2"/>
  <c r="N182" i="2"/>
  <c r="N181" i="2"/>
  <c r="N180" i="2"/>
  <c r="N179" i="2"/>
  <c r="K179" i="2"/>
  <c r="J179" i="2"/>
  <c r="N178" i="2"/>
  <c r="N177" i="2"/>
  <c r="N176" i="2"/>
  <c r="N175" i="2"/>
  <c r="K175" i="2"/>
  <c r="J175" i="2"/>
  <c r="N174" i="2"/>
  <c r="N173" i="2"/>
  <c r="N172" i="2"/>
  <c r="N171" i="2"/>
  <c r="K171" i="2"/>
  <c r="J171" i="2"/>
  <c r="N169" i="2" l="1"/>
  <c r="N168" i="2"/>
  <c r="N167" i="2"/>
  <c r="N166" i="2"/>
  <c r="K166" i="2"/>
  <c r="J166" i="2"/>
  <c r="N165" i="2"/>
  <c r="N164" i="2"/>
  <c r="N163" i="2"/>
  <c r="N162" i="2"/>
  <c r="K162" i="2"/>
  <c r="J162" i="2"/>
  <c r="N161" i="2"/>
  <c r="N160" i="2"/>
  <c r="N159" i="2"/>
  <c r="N158" i="2"/>
  <c r="K158" i="2"/>
  <c r="J158" i="2"/>
  <c r="N157" i="2"/>
  <c r="N156" i="2"/>
  <c r="N155" i="2"/>
  <c r="N154" i="2"/>
  <c r="K154" i="2"/>
  <c r="J154" i="2"/>
  <c r="N152" i="2"/>
  <c r="N151" i="2"/>
  <c r="N150" i="2"/>
  <c r="N149" i="2"/>
  <c r="K149" i="2"/>
  <c r="J149" i="2"/>
  <c r="N148" i="2"/>
  <c r="N147" i="2"/>
  <c r="N146" i="2"/>
  <c r="N145" i="2"/>
  <c r="K145" i="2"/>
  <c r="J145" i="2"/>
  <c r="N144" i="2"/>
  <c r="N143" i="2"/>
  <c r="N142" i="2"/>
  <c r="N141" i="2"/>
  <c r="K141" i="2"/>
  <c r="J141" i="2"/>
  <c r="N140" i="2"/>
  <c r="N139" i="2"/>
  <c r="N138" i="2"/>
  <c r="N137" i="2"/>
  <c r="K137" i="2"/>
  <c r="J137" i="2"/>
  <c r="N135" i="2"/>
  <c r="N134" i="2"/>
  <c r="N133" i="2"/>
  <c r="N132" i="2"/>
  <c r="K132" i="2"/>
  <c r="J132" i="2"/>
  <c r="N131" i="2"/>
  <c r="N130" i="2"/>
  <c r="N129" i="2"/>
  <c r="N94" i="2"/>
  <c r="N93" i="2"/>
  <c r="N92" i="2"/>
  <c r="N91" i="2"/>
  <c r="K91" i="2"/>
  <c r="J91" i="2"/>
  <c r="N90" i="2"/>
  <c r="N89" i="2"/>
  <c r="N88" i="2"/>
  <c r="N28" i="2"/>
  <c r="N27" i="2"/>
  <c r="N26" i="2"/>
  <c r="N25" i="2"/>
  <c r="K25" i="2"/>
  <c r="J25" i="2"/>
  <c r="N24" i="2"/>
  <c r="N23" i="2"/>
  <c r="N22" i="2"/>
  <c r="N19" i="2"/>
  <c r="N18" i="2"/>
  <c r="N17" i="2"/>
  <c r="N16" i="2"/>
  <c r="K16" i="2"/>
  <c r="J16" i="2"/>
  <c r="N11" i="2"/>
  <c r="N10" i="2"/>
  <c r="N9" i="2"/>
  <c r="N8" i="2"/>
  <c r="K8" i="2"/>
  <c r="J8" i="2"/>
  <c r="N7" i="2"/>
  <c r="N6" i="2"/>
  <c r="N5" i="2"/>
  <c r="J12" i="2"/>
  <c r="K12" i="2"/>
  <c r="N12" i="2"/>
  <c r="N15" i="2" l="1"/>
  <c r="N14" i="2"/>
  <c r="N13" i="2"/>
</calcChain>
</file>

<file path=xl/comments1.xml><?xml version="1.0" encoding="utf-8"?>
<comments xmlns="http://schemas.openxmlformats.org/spreadsheetml/2006/main">
  <authors>
    <author>Robin</author>
  </authors>
  <commentList>
    <comment ref="J3" authorId="0" shapeId="0">
      <text>
        <r>
          <rPr>
            <b/>
            <sz val="9"/>
            <color indexed="81"/>
            <rFont val="Tahoma"/>
            <family val="2"/>
          </rPr>
          <t xml:space="preserve"> IF THE CHARCOAL COMES FROM NAMIBIA, PLEASE FILL IN THE NAMIBIA PROCESSORS TAB INSTEAD</t>
        </r>
      </text>
    </comment>
  </commentList>
</comments>
</file>

<file path=xl/sharedStrings.xml><?xml version="1.0" encoding="utf-8"?>
<sst xmlns="http://schemas.openxmlformats.org/spreadsheetml/2006/main" count="1503" uniqueCount="732">
  <si>
    <t>KG</t>
  </si>
  <si>
    <t>PEFC</t>
  </si>
  <si>
    <t>No</t>
  </si>
  <si>
    <t>Yes</t>
  </si>
  <si>
    <t xml:space="preserve">How to read the risk assessment: </t>
  </si>
  <si>
    <t xml:space="preserve">Overall score </t>
  </si>
  <si>
    <t xml:space="preserve">Level of transparency </t>
  </si>
  <si>
    <t xml:space="preserve">Score per section </t>
  </si>
  <si>
    <t xml:space="preserve">Specific information </t>
  </si>
  <si>
    <t xml:space="preserve">0 -20% </t>
  </si>
  <si>
    <t>No transparency</t>
  </si>
  <si>
    <t>Score Section 1</t>
  </si>
  <si>
    <t>Score Section 2</t>
  </si>
  <si>
    <t>Score Section 3</t>
  </si>
  <si>
    <t>Score Section 4</t>
  </si>
  <si>
    <t xml:space="preserve">But not more than 20% </t>
  </si>
  <si>
    <t>20 - 40%</t>
  </si>
  <si>
    <t xml:space="preserve">Low transparency </t>
  </si>
  <si>
    <t>40-50%</t>
  </si>
  <si>
    <t xml:space="preserve">Medium transparency </t>
  </si>
  <si>
    <t>50-70%</t>
  </si>
  <si>
    <t xml:space="preserve">Partially transparent </t>
  </si>
  <si>
    <t>70-90%</t>
  </si>
  <si>
    <t xml:space="preserve">Transparent </t>
  </si>
  <si>
    <t xml:space="preserve">90-100% </t>
  </si>
  <si>
    <t xml:space="preserve">Fully transparent </t>
  </si>
  <si>
    <t>?</t>
  </si>
  <si>
    <t>Harvesting area / Region</t>
  </si>
  <si>
    <t>Wood type (roundwood, sawmill residue, thinning timber, )</t>
  </si>
  <si>
    <t>Name of the producer (owner of the farm)</t>
  </si>
  <si>
    <t>Total planned Amount of charcoal from this farm for this season</t>
  </si>
  <si>
    <t>Species of wood used</t>
  </si>
  <si>
    <t>Area / region</t>
  </si>
  <si>
    <t>Type of charcoal sold to processors (bulk / …)</t>
  </si>
  <si>
    <r>
      <t>Product name</t>
    </r>
    <r>
      <rPr>
        <b/>
        <sz val="11"/>
        <color rgb="FFC00000"/>
        <rFont val="Calibri"/>
        <family val="2"/>
      </rPr>
      <t/>
    </r>
  </si>
  <si>
    <t>Average Radius of catchment area around the carbonisation plant [km]</t>
  </si>
  <si>
    <t>Certification ? ( FSC / PEFC / FSC &amp; PEFC / none)</t>
  </si>
  <si>
    <t xml:space="preserve">Type of charcoal </t>
  </si>
  <si>
    <t xml:space="preserve">Restaurant charcoal &gt; 40 mm </t>
  </si>
  <si>
    <t xml:space="preserve">Normal charcoal 20 -40 mm </t>
  </si>
  <si>
    <t xml:space="preserve">Briquetts </t>
  </si>
  <si>
    <t xml:space="preserve">FSC 100% </t>
  </si>
  <si>
    <t>FSC Mix</t>
  </si>
  <si>
    <t xml:space="preserve">WWF </t>
  </si>
  <si>
    <t>Health and Safety measures</t>
  </si>
  <si>
    <t>GENCODE / GTTIN / EANCODE</t>
  </si>
  <si>
    <t>PEFC 100%</t>
  </si>
  <si>
    <t>None</t>
  </si>
  <si>
    <t>Other</t>
  </si>
  <si>
    <t>Types of charcoal technology</t>
  </si>
  <si>
    <t>Cilindrical retort / drum kiln</t>
  </si>
  <si>
    <t>Tower technology (such as Lambiotte oven)</t>
  </si>
  <si>
    <t>Van Marion Retort (VMR) or similar</t>
  </si>
  <si>
    <t>Earth-mound kiln</t>
  </si>
  <si>
    <t>if other, please specify</t>
  </si>
  <si>
    <t>Forest status</t>
  </si>
  <si>
    <t>Owned</t>
  </si>
  <si>
    <t>Private 3rd party</t>
  </si>
  <si>
    <t>State owned</t>
  </si>
  <si>
    <t>Multiple</t>
  </si>
  <si>
    <t>FSC</t>
  </si>
  <si>
    <t>Certification Wood</t>
  </si>
  <si>
    <t>Certification product</t>
  </si>
  <si>
    <t>FSC &amp; PEFC</t>
  </si>
  <si>
    <t>Wood Type</t>
  </si>
  <si>
    <t>roundwood</t>
  </si>
  <si>
    <t>sawmill residue</t>
  </si>
  <si>
    <t>thinning timber</t>
  </si>
  <si>
    <t xml:space="preserve">Nodes of the supply chain are for example the forest where the wood raw material for the charcoal product originated or the carbonization site, the production facility where the product was produced. </t>
  </si>
  <si>
    <t xml:space="preserve">Section A </t>
  </si>
  <si>
    <t>B</t>
  </si>
  <si>
    <t>C</t>
  </si>
  <si>
    <t xml:space="preserve">Please indicate the name of the product, the product name is often the brand name. </t>
  </si>
  <si>
    <t>Section B</t>
  </si>
  <si>
    <t xml:space="preserve">Information about the supplier </t>
  </si>
  <si>
    <t>D</t>
  </si>
  <si>
    <t>E,F</t>
  </si>
  <si>
    <t>G</t>
  </si>
  <si>
    <t>Section C</t>
  </si>
  <si>
    <t xml:space="preserve">Please record the name of company/name of the packing site which owns the packing factory in which the charcoal of the respective product has been packed. If the product is packed in several packing sites please use an additional row. Please watch out that the carbonization sites are listed horizontally under one packing site. </t>
  </si>
  <si>
    <t>I</t>
  </si>
  <si>
    <t xml:space="preserve">Please record the amount of charcoal packed at this packing site for the respective product. </t>
  </si>
  <si>
    <t>Section D</t>
  </si>
  <si>
    <t xml:space="preserve">Information about the packing site </t>
  </si>
  <si>
    <t>Status (Owned / Third Party ...)</t>
  </si>
  <si>
    <t xml:space="preserve">Name of the carbonization site, can also be company name </t>
  </si>
  <si>
    <t>N</t>
  </si>
  <si>
    <t>O</t>
  </si>
  <si>
    <t xml:space="preserve">Please indicate the yield (m3 of dry wood used/ charcoal produced) in tons or kg </t>
  </si>
  <si>
    <t>P</t>
  </si>
  <si>
    <t>U</t>
  </si>
  <si>
    <t>Section F</t>
  </si>
  <si>
    <t>BY</t>
  </si>
  <si>
    <t>Please indicate the type of wood which has been used to produce the charcoal e.g. Roundwood or wood chips</t>
  </si>
  <si>
    <t>BZ</t>
  </si>
  <si>
    <t xml:space="preserve">Please provide information about the raw material used to produce the charcoal </t>
  </si>
  <si>
    <t xml:space="preserve">Please indicate the harvesting area, harvesting area might be the forest district or the regional forest administration responsible for providing the raw material </t>
  </si>
  <si>
    <t>CA</t>
  </si>
  <si>
    <t xml:space="preserve">Please provide information in which radius around the carbonization site, the raw material is sourced, an average estimation is enough </t>
  </si>
  <si>
    <t>CC</t>
  </si>
  <si>
    <t xml:space="preserve">A) Product information </t>
  </si>
  <si>
    <t xml:space="preserve">C) Packaging factory </t>
  </si>
  <si>
    <t>NAMIBIA SUPPLIERS ONLY - 1 line per farm for the current season (July 2019 to June 2020)</t>
  </si>
  <si>
    <t xml:space="preserve">In this questionnaire, we ask you to: </t>
  </si>
  <si>
    <t>Instructions for each question</t>
  </si>
  <si>
    <t xml:space="preserve">2) Second, please insert information on your direct suppliers. Please fill in the full traceability information for each supplier first before moving on the next one. </t>
  </si>
  <si>
    <t>Traditional earth-mound kiln</t>
  </si>
  <si>
    <t>Van Marion Retort (or similar)</t>
  </si>
  <si>
    <t>Tower technology (such as Lambiotte oven) (or similar)</t>
  </si>
  <si>
    <t>Other technologies may also be written in the corresponding cell</t>
  </si>
  <si>
    <r>
      <t xml:space="preserve">Please indicate the type of technology used for producing the product, </t>
    </r>
    <r>
      <rPr>
        <b/>
        <sz val="11"/>
        <color rgb="FFC00000"/>
        <rFont val="Calibri"/>
        <family val="2"/>
        <scheme val="minor"/>
      </rPr>
      <t xml:space="preserve">see pictures of technology examples below </t>
    </r>
  </si>
  <si>
    <t xml:space="preserve">Thank you for taking the time to fill this questionnaire. This excel spreadsheet aims to collect your product supply chain information. Supply chain information hereby refers to the different nodes of the supply chain.  </t>
  </si>
  <si>
    <t xml:space="preserve">The more transparency is gained along a supply chain, the higher the probability of identifying risks and improving towards more responsible sources. </t>
  </si>
  <si>
    <t xml:space="preserve">Product information - Please record your products here. Follow the products supply chain along the different section in the spreadsheet. </t>
  </si>
  <si>
    <t xml:space="preserve">Please indicate the address of the supplier, country name as well precise address </t>
  </si>
  <si>
    <t xml:space="preserve">Please indicate the total volume of the product (e.g. in metric tonnes/season) delivered to you. If this information is not present please indicate any other volume indication e.g. Total number of bags for the contractual agreed quantity e.g. Season 2020/21 </t>
  </si>
  <si>
    <t>Carbonization plants - Please record the information relevant for an identification of the production facility (carbonization plant) where your product was produced</t>
  </si>
  <si>
    <t>The quantity (metric tonnes) from the respective carbonization site for a respective product</t>
  </si>
  <si>
    <t xml:space="preserve">Please provide information on which wood species have been used to produce this charcoal, please list all species (Latin name) </t>
  </si>
  <si>
    <t xml:space="preserve">Please indicate the address and location of the carbonization site </t>
  </si>
  <si>
    <t xml:space="preserve">Please indicate the production capacity of the respective carbonization site </t>
  </si>
  <si>
    <t>Types of technology examples:</t>
  </si>
  <si>
    <t>Cylindrical retort / drum kiln (or similar)</t>
  </si>
  <si>
    <t xml:space="preserve">the status of landownership of the raw material source, e.g. is the forest private or state owned? </t>
  </si>
  <si>
    <t xml:space="preserve">Please indicate if the forest district/regional forest enterprise is certified under a forest management certification scheme. </t>
  </si>
  <si>
    <t xml:space="preserve">Please indicate the GTIN (Global trade Item number), formally known as EAN Code (European Article number) </t>
  </si>
  <si>
    <t>Please indicate the CoC number of the respective producer. The CoC-number can be found in the respective certification documents.</t>
  </si>
  <si>
    <t>1)</t>
  </si>
  <si>
    <t>2)</t>
  </si>
  <si>
    <t>a)</t>
  </si>
  <si>
    <t>b)</t>
  </si>
  <si>
    <t>c)</t>
  </si>
  <si>
    <t>d)</t>
  </si>
  <si>
    <t>&lt;------Press here for additional lines for next product</t>
  </si>
  <si>
    <t>Name of the supplier, for the product. 1 line per supplier</t>
  </si>
  <si>
    <t>Supplier location country</t>
  </si>
  <si>
    <t>Supplier location - city name &amp; address</t>
  </si>
  <si>
    <t>Amount of charcoal in tonnes that came from this supplier for the respective product for the season 2020 [tonnes / year]</t>
  </si>
  <si>
    <t xml:space="preserve">Amount of charcoal in tonnes packed at this site for the respective product for the season 2020 </t>
  </si>
  <si>
    <t>Type of carbonisation technology used to produce the product</t>
  </si>
  <si>
    <t xml:space="preserve"> Yield of your technology 
= amount [m3] of dry wood (or tonnes if other raw material) used to make 1 tonne of charcoal (including wood used to heat the ovens, whether or not of same species)</t>
  </si>
  <si>
    <t>GPS Coordinates 
 [X ; Y] of the carbonisation factory</t>
  </si>
  <si>
    <t>Certification ? Enter COC Number</t>
  </si>
  <si>
    <t>Raw material (wood or other) species used for this charcoal. [Latin name]</t>
  </si>
  <si>
    <t>Production capacity of the respective carbonization site (approximate values) [T / year]</t>
  </si>
  <si>
    <t>D) Carbonisation factories</t>
  </si>
  <si>
    <t xml:space="preserve">Please indicate the name of the supplier of the product. Please record only one packing factory for one supplier per line. If you have more than one packing factory for a product, please list them in the row below the initial packing factory under the same GTIN-/EAN-Code and product name. </t>
  </si>
  <si>
    <t>Column</t>
  </si>
  <si>
    <t>B) Information about the supplier</t>
  </si>
  <si>
    <t>E) Raw Material Information</t>
  </si>
  <si>
    <t>Amount of Charcoal produced at this site for the respective product for the season 2020 [metric tonnes per year]</t>
  </si>
  <si>
    <t>Belgium</t>
  </si>
  <si>
    <t>Germany</t>
  </si>
  <si>
    <t>Ukraine</t>
  </si>
  <si>
    <t xml:space="preserve">Amount from this processor for charcoal season [tonnes / year] </t>
  </si>
  <si>
    <t>Location - area</t>
  </si>
  <si>
    <t>&lt;------Press here for additional lines for farms</t>
  </si>
  <si>
    <t>Name of processor 1</t>
  </si>
  <si>
    <t>Please fill information for processors 2, 3, 4 and beyond below</t>
  </si>
  <si>
    <t>FSC certified farm? (yes / no)</t>
  </si>
  <si>
    <t>Mexico</t>
  </si>
  <si>
    <t>NO</t>
  </si>
  <si>
    <t xml:space="preserve">Name /Alias of the farm </t>
  </si>
  <si>
    <t>Country List</t>
  </si>
  <si>
    <t>Code</t>
  </si>
  <si>
    <t>Afghanistan</t>
  </si>
  <si>
    <t>AF</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</si>
  <si>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</si>
  <si>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</si>
  <si>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</si>
  <si>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</si>
  <si>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</si>
  <si>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</si>
  <si>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</si>
  <si>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</si>
  <si>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</si>
  <si>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</si>
  <si>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</si>
  <si>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</si>
  <si>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</si>
  <si>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</si>
  <si>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</si>
  <si>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</si>
  <si>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</si>
  <si>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</si>
  <si>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</si>
  <si>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</si>
  <si>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</si>
  <si>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</si>
  <si>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</si>
  <si>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</si>
  <si>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</si>
  <si>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</si>
  <si>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</si>
  <si>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</si>
  <si>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</si>
  <si>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</si>
  <si>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</si>
  <si>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</si>
  <si>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</si>
  <si>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</si>
  <si>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</si>
  <si>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</si>
  <si>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</si>
  <si>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</si>
  <si>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BE</t>
  </si>
  <si>
    <t>Belize</t>
  </si>
  <si>
    <t>Benin</t>
  </si>
  <si>
    <t>BJ</t>
  </si>
  <si>
    <t>Bermuda</t>
  </si>
  <si>
    <t>BM</t>
  </si>
  <si>
    <t>Bhutan</t>
  </si>
  <si>
    <t>BT</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</si>
  <si>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</si>
  <si>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</si>
  <si>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</si>
  <si>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</si>
  <si>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</si>
  <si>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</si>
  <si>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</si>
  <si>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</si>
  <si>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</si>
  <si>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</si>
  <si>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</si>
  <si>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</si>
  <si>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</si>
  <si>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</si>
  <si>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</si>
  <si>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</si>
  <si>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</si>
  <si>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</si>
  <si>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</si>
  <si>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</si>
  <si>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</si>
  <si>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</si>
  <si>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</si>
  <si>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</si>
  <si>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</si>
  <si>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</si>
  <si>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Cape Verde</t>
  </si>
  <si>
    <t>CV</t>
  </si>
  <si>
    <t>Cayman Islands</t>
  </si>
  <si>
    <t>KY</t>
  </si>
  <si>
    <t>Central African Republic</t>
  </si>
  <si>
    <t>CF</t>
  </si>
  <si>
    <t>Chad</t>
  </si>
  <si>
    <t>TD</t>
  </si>
  <si>
    <t>Chile</t>
  </si>
  <si>
    <t>CL</t>
  </si>
  <si>
    <t>China</t>
  </si>
  <si>
    <t>CN</t>
  </si>
  <si>
    <t>Christmas Island</t>
  </si>
  <si>
    <t>CX</t>
  </si>
  <si>
    <t>Cocos (Keeling) Islands</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</si>
  <si>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</si>
  <si>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</si>
  <si>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</si>
  <si>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</si>
  <si>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</si>
  <si>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</si>
  <si>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</si>
  <si>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</si>
  <si>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</si>
  <si>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</si>
  <si>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</si>
  <si>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</si>
  <si>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</si>
  <si>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</si>
  <si>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</si>
  <si>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</si>
  <si>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</si>
  <si>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</si>
  <si>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</si>
  <si>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</si>
  <si>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</si>
  <si>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</si>
  <si>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</si>
  <si>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</si>
  <si>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</si>
  <si>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</si>
  <si>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</si>
  <si>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</si>
  <si>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</si>
  <si>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</si>
  <si>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</si>
  <si>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</si>
  <si>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</si>
  <si>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</si>
  <si>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</si>
  <si>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</si>
  <si>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</si>
  <si>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</si>
  <si>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</si>
  <si>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</si>
  <si>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</si>
  <si>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</si>
  <si>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</si>
  <si>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</si>
  <si>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</si>
  <si>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</si>
  <si>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</si>
  <si>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</si>
  <si>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</si>
  <si>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</si>
  <si>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</si>
  <si>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</si>
  <si>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</si>
  <si>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</si>
  <si>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</si>
  <si>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</si>
  <si>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</si>
  <si>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</si>
  <si>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</si>
  <si>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</si>
  <si>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</si>
  <si>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</si>
  <si>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</si>
  <si>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</si>
  <si>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</si>
  <si>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</si>
  <si>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</si>
  <si>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</si>
  <si>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</si>
  <si>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</si>
  <si>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</si>
  <si>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</si>
  <si>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</si>
  <si>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</si>
  <si>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</si>
  <si>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</si>
  <si>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</si>
  <si>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</si>
  <si>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</si>
  <si>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</si>
  <si>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</si>
  <si>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</si>
  <si>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</si>
  <si>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</si>
  <si>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</si>
  <si>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</si>
  <si>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</si>
  <si>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</si>
  <si>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</si>
  <si>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</si>
  <si>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</si>
  <si>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</si>
  <si>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</si>
  <si>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</si>
  <si>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</si>
  <si>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</si>
  <si>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</si>
  <si>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</si>
  <si>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</si>
  <si>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</si>
  <si>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</si>
  <si>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</si>
  <si>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</si>
  <si>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</si>
  <si>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</si>
  <si>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</si>
  <si>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</si>
  <si>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</si>
  <si>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</si>
  <si>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</si>
  <si>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</si>
  <si>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</si>
  <si>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</si>
  <si>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</si>
  <si>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</si>
  <si>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</si>
  <si>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</si>
  <si>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</si>
  <si>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</si>
  <si>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</si>
  <si>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</si>
  <si>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</si>
  <si>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</si>
  <si>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</si>
  <si>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</si>
  <si>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</si>
  <si>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</si>
  <si>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</si>
  <si>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</si>
  <si>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</si>
  <si>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</si>
  <si>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</si>
  <si>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</si>
  <si>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</si>
  <si>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</si>
  <si>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</si>
  <si>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</si>
  <si>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</si>
  <si>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</si>
  <si>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</si>
  <si>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</si>
  <si>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</si>
  <si>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</si>
  <si>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</si>
  <si>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</si>
  <si>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</si>
  <si>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</si>
  <si>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</si>
  <si>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</si>
  <si>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</si>
  <si>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</si>
  <si>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</si>
  <si>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</si>
  <si>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</si>
  <si>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</si>
  <si>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</si>
  <si>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</si>
  <si>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</si>
  <si>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</si>
  <si>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</si>
  <si>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</si>
  <si>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</si>
  <si>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</si>
  <si>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</si>
  <si>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</si>
  <si>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</si>
  <si>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</si>
  <si>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</si>
  <si>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</si>
  <si>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</si>
  <si>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</si>
  <si>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</si>
  <si>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</si>
  <si>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</si>
  <si>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</si>
  <si>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</si>
  <si>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</si>
  <si>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</si>
  <si>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</si>
  <si>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</si>
  <si>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</si>
  <si>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</si>
  <si>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</si>
  <si>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</si>
  <si>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</si>
  <si>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</si>
  <si>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</si>
  <si>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</si>
  <si>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</si>
  <si>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</si>
  <si>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</si>
  <si>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</si>
  <si>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</si>
  <si>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</si>
  <si>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</si>
  <si>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</si>
  <si>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</si>
  <si>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</si>
  <si>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</si>
  <si>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</si>
  <si>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</si>
  <si>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</si>
  <si>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</si>
  <si>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</si>
  <si>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</si>
  <si>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</si>
  <si>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</si>
  <si>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</si>
  <si>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</si>
  <si>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</si>
  <si>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</si>
  <si>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</si>
  <si>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</si>
  <si>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</si>
  <si>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</si>
  <si>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</si>
  <si>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</si>
  <si>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</si>
  <si>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</si>
  <si>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</si>
  <si>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</si>
  <si>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</si>
  <si>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</si>
  <si>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</si>
  <si>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</si>
  <si>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</si>
  <si>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</si>
  <si>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</si>
  <si>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</si>
  <si>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</si>
  <si>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</si>
  <si>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</si>
  <si>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</si>
  <si>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</si>
  <si>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</si>
  <si>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</si>
  <si>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</si>
  <si>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</si>
  <si>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</si>
  <si>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</si>
  <si>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</si>
  <si>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</si>
  <si>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</si>
  <si>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</si>
  <si>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</si>
  <si>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</si>
  <si>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</si>
  <si>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</si>
  <si>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</si>
  <si>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</si>
  <si>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</si>
  <si>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</si>
  <si>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</si>
  <si>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</si>
  <si>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</si>
  <si>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</si>
  <si>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</si>
  <si>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</si>
  <si>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</si>
  <si>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</si>
  <si>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t>
  </si>
  <si>
    <t>Romania</t>
  </si>
  <si>
    <t>RO</t>
  </si>
  <si>
    <t>Russian Federation</t>
  </si>
  <si>
    <t>RU</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</si>
  <si>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</si>
  <si>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</si>
  <si>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</si>
  <si>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</si>
  <si>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</si>
  <si>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</si>
  <si>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</si>
  <si>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</si>
  <si>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</si>
  <si>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</si>
  <si>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</si>
  <si>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</si>
  <si>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</si>
  <si>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</si>
  <si>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</si>
  <si>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</si>
  <si>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</si>
  <si>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</si>
  <si>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</si>
  <si>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</si>
  <si>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</si>
  <si>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</si>
  <si>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</si>
  <si>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</si>
  <si>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</si>
  <si>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</si>
  <si>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</si>
  <si>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</si>
  <si>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</si>
  <si>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</si>
  <si>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</si>
  <si>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</si>
  <si>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</si>
  <si>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</si>
  <si>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</si>
  <si>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</si>
  <si>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</si>
  <si>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</si>
  <si>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</si>
  <si>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</si>
  <si>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</si>
  <si>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</si>
  <si>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</si>
  <si>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</si>
  <si>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</si>
  <si>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</si>
  <si>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</si>
  <si>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</si>
  <si>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</si>
  <si>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</si>
  <si>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</si>
  <si>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</si>
  <si>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</si>
  <si>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</si>
  <si>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</si>
  <si>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</si>
  <si>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</si>
  <si>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</si>
  <si>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</si>
  <si>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</si>
  <si>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</si>
  <si>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</si>
  <si>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</si>
  <si>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</si>
  <si>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</si>
  <si>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</si>
  <si>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</si>
  <si>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</si>
  <si>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</si>
  <si>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</si>
  <si>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</si>
  <si>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</si>
  <si>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</si>
  <si>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</si>
  <si>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</si>
  <si>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</si>
  <si>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</si>
  <si>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</si>
  <si>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</si>
  <si>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</si>
  <si>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</si>
  <si>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</si>
  <si>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</si>
  <si>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</si>
  <si>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</si>
  <si>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</si>
  <si>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</si>
  <si>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</si>
  <si>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</si>
  <si>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</si>
  <si>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</si>
  <si>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</si>
  <si>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</si>
  <si>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</si>
  <si>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</si>
  <si>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</si>
  <si>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</si>
  <si>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</si>
  <si>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UA</t>
  </si>
  <si>
    <t>United Arab Emirates</t>
  </si>
  <si>
    <t>AE</t>
  </si>
  <si>
    <t>United Kingdom</t>
  </si>
  <si>
    <t>GB</t>
  </si>
  <si>
    <t>United States</t>
  </si>
  <si>
    <t>US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</si>
  <si>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</si>
  <si>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</si>
  <si>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</si>
  <si>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</si>
  <si>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</si>
  <si>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</si>
  <si>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</si>
  <si>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</si>
  <si>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</si>
  <si>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</si>
  <si>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</si>
  <si>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</si>
  <si>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</si>
  <si>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</si>
  <si>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</si>
  <si>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</si>
  <si>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</si>
  <si>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</si>
  <si>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</si>
  <si>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</si>
  <si>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</si>
  <si>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</si>
  <si>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</si>
  <si>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</si>
  <si>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</si>
  <si>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</si>
  <si>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Ãland Islands</t>
  </si>
  <si>
    <t>Bolivia</t>
  </si>
  <si>
    <t>RÃunion</t>
  </si>
  <si>
    <t>Country of carbonisation factory</t>
  </si>
  <si>
    <t xml:space="preserve">Address of the carbonisation factory </t>
  </si>
  <si>
    <t xml:space="preserve">Address of the packaging site </t>
  </si>
  <si>
    <t>Country of the packaging factory 
(if from Namibia fill Namibia tab instead)</t>
  </si>
  <si>
    <r>
      <t xml:space="preserve">Packing factory name. </t>
    </r>
    <r>
      <rPr>
        <sz val="10"/>
        <color rgb="FFFF0000"/>
        <rFont val="Calibri"/>
        <family val="2"/>
        <scheme val="minor"/>
      </rPr>
      <t>please put down 1 line per packing site</t>
    </r>
  </si>
  <si>
    <t>Name of processor 2</t>
  </si>
  <si>
    <t>Name of processor 3</t>
  </si>
  <si>
    <t>Name of processor 4</t>
  </si>
  <si>
    <t>Name of processor 5</t>
  </si>
  <si>
    <t xml:space="preserve">Please indicate the country where the packing site is located </t>
  </si>
  <si>
    <t>J</t>
  </si>
  <si>
    <t>K</t>
  </si>
  <si>
    <t>W</t>
  </si>
  <si>
    <t>Q</t>
  </si>
  <si>
    <t>S,T,U</t>
  </si>
  <si>
    <t>R</t>
  </si>
  <si>
    <t>X</t>
  </si>
  <si>
    <t>Y</t>
  </si>
  <si>
    <t>Z</t>
  </si>
  <si>
    <t>AA</t>
  </si>
  <si>
    <t>AB</t>
  </si>
  <si>
    <t>Please indicate the addressee of the packing site</t>
  </si>
  <si>
    <t>Name of processor 6</t>
  </si>
  <si>
    <t>Name of processor 7</t>
  </si>
  <si>
    <t>Name of processor 8</t>
  </si>
  <si>
    <t>Name of processor 9</t>
  </si>
  <si>
    <t>Name of processor 10</t>
  </si>
  <si>
    <t>Name of processor 11</t>
  </si>
  <si>
    <t>Name of processor 12</t>
  </si>
  <si>
    <t>Name of processor 13</t>
  </si>
  <si>
    <t>Name of processor 14</t>
  </si>
  <si>
    <t>Name of processor 15</t>
  </si>
  <si>
    <t>Name of processor 16</t>
  </si>
  <si>
    <t>Name of processor 17</t>
  </si>
  <si>
    <t>Name of processor 18</t>
  </si>
  <si>
    <t>Name of processor 19</t>
  </si>
  <si>
    <t>Name of processor 20</t>
  </si>
  <si>
    <r>
      <t xml:space="preserve">1) First, identify for which product you are filling the information. Please use 1 line per product and </t>
    </r>
    <r>
      <rPr>
        <b/>
        <sz val="11"/>
        <color theme="1"/>
        <rFont val="Calibri"/>
        <family val="2"/>
        <scheme val="minor"/>
      </rPr>
      <t>fill all the required traceability information for 1 product before moving on to the next one</t>
    </r>
    <r>
      <rPr>
        <sz val="11"/>
        <color theme="1"/>
        <rFont val="Calibri"/>
        <family val="2"/>
        <scheme val="minor"/>
      </rPr>
      <t xml:space="preserve"> as 1 product may involve multiple suppliers with multiple packing factories and we ask for 1 line for each. To fill information for an additional product, please click on the plus sign on the left of the spreadsheet.</t>
    </r>
  </si>
  <si>
    <r>
      <t xml:space="preserve">3) Third, please insert information of the packing factories for each supplier. 1 line per packing factory. </t>
    </r>
    <r>
      <rPr>
        <b/>
        <sz val="12"/>
        <color rgb="FFE94F2D"/>
        <rFont val="Calibri"/>
        <family val="2"/>
        <scheme val="minor"/>
      </rPr>
      <t>You may need to ask your supplier to fill in this and following information for you</t>
    </r>
  </si>
  <si>
    <t>4) Fourth, please fill in information on the carbonisation sites that produced charcoal for each packaging factory. 1 line per carbonisation site.</t>
  </si>
  <si>
    <t>5) Fith, please provide information on the forests / wood origin of the respective product</t>
  </si>
  <si>
    <r>
      <t xml:space="preserve">Name of the carbonization plant where the charcoal was produced.
</t>
    </r>
    <r>
      <rPr>
        <sz val="10"/>
        <color rgb="FFC00000"/>
        <rFont val="Calibri"/>
        <family val="2"/>
        <scheme val="minor"/>
      </rPr>
      <t>please put down 1 line per production site</t>
    </r>
  </si>
  <si>
    <t xml:space="preserve">39 chikalova
Kievskaya oblast, selo Lyubanka, UKRAINE </t>
  </si>
  <si>
    <t>Chêne, hêtre, charme, bouleau</t>
  </si>
  <si>
    <t>none</t>
  </si>
  <si>
    <t>Charbon de bois 4Kg Floval</t>
  </si>
  <si>
    <t>Charbon de bois 20L  Floval</t>
  </si>
  <si>
    <t>Floval Prod</t>
  </si>
  <si>
    <t>Russie</t>
  </si>
  <si>
    <t>Karetny ryad, 8/1 
Moscou</t>
  </si>
  <si>
    <t>Bouleau, tremble, aulne, résineux</t>
  </si>
  <si>
    <t>Bio Standart</t>
  </si>
  <si>
    <t>Ivanov</t>
  </si>
  <si>
    <t>Ostovnaya Str.1A, Pos. Novy
Kaliningrad</t>
  </si>
  <si>
    <t>Ostovnaya Str.1A, Pos. Novy - Kaliningrad</t>
  </si>
  <si>
    <t>Charbon de bois 40L Premium  Floval</t>
  </si>
  <si>
    <t>Aulne et bouleau</t>
  </si>
  <si>
    <t>Charbon de bois 50L Restaurant  Floval</t>
  </si>
  <si>
    <t>Vidzeme</t>
  </si>
  <si>
    <t>"Zeltkalni"
ALUKSNES NOVADS, LATVIJA</t>
  </si>
  <si>
    <t>"Zeltkalni" ALUKSNES NOVADS, LATVIJA</t>
  </si>
  <si>
    <t>Charbon de bois 50L Premium  Floval</t>
  </si>
  <si>
    <t>Charme, bouleau, résineux</t>
  </si>
  <si>
    <t>Roshinskaya street 17B, office 3 A
Liningradskiy region</t>
  </si>
  <si>
    <t xml:space="preserve"> /</t>
  </si>
  <si>
    <t>Kiev</t>
  </si>
  <si>
    <t>Lettonie</t>
  </si>
  <si>
    <t>sawmill residue, roundwood</t>
  </si>
  <si>
    <t>Smolensk</t>
  </si>
  <si>
    <t>St Pétersbourg</t>
  </si>
  <si>
    <t>Kaliningrad</t>
  </si>
  <si>
    <t xml:space="preserve">Yuryevo, Parfinsky district, Novgorod Oblast, </t>
  </si>
  <si>
    <t>Novgorod</t>
  </si>
  <si>
    <t>RÉGION DE SMOLENSK, DISTRICT DE YERSHICHSKY, VILLAGE YERSHICHI, RUE LENIN, MAISON 43-A, Russie</t>
  </si>
  <si>
    <t>RÉGION DE SMOLENSK, DISTRICT DE YERSHICHSKY, VILLAGE YERSHICHI, RUE LENIN, MAISON 43-A</t>
  </si>
  <si>
    <t xml:space="preserve">Yuryevo, Parfinsky district, Novgorod region, </t>
  </si>
  <si>
    <t>koltushskoue shose, 1, Liningradskiy region, 188645 Yanino</t>
  </si>
  <si>
    <t>Visawood</t>
  </si>
  <si>
    <t>EcoSysteme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</si>
</sst>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F400]h:mm:ss\ AM/PM"/>
  </numFmts>
  <fonts count="32">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b/>
      <sz val="14"/>
      <color theme="1"/>
      <name val="Calibri"/>
      <family val="2"/>
      <scheme val="minor"/>
    </font>
    <font>
      <b/>
      <sz val="12"/>
      <color theme="1"/>
      <name val="Calibri"/>
      <family val="2"/>
      <scheme val="minor"/>
    </font>
    <font>
      <b/>
      <sz val="18"/>
      <color theme="1"/>
      <name val="Calibri"/>
      <family val="2"/>
      <scheme val="minor"/>
    </font>
    <font>
      <b/>
      <sz val="9"/>
      <color indexed="81"/>
      <name val="Tahoma"/>
      <family val="2"/>
    </font>
    <font>
      <sz val="11"/>
      <name val="Calibri"/>
      <family val="2"/>
      <scheme val="minor"/>
    </font>
    <font>
      <sz val="10"/>
      <name val="Arial"/>
      <family val="2"/>
    </font>
    <font>
      <b/>
      <sz val="11"/>
      <color rgb="FFC00000"/>
      <name val="Calibri"/>
      <family val="2"/>
    </font>
    <font>
      <sz val="11"/>
      <color theme="3" tint="-0.249977111117893"/>
      <name val="Calibri"/>
      <family val="2"/>
      <scheme val="minor"/>
    </font>
    <font>
      <b/>
      <sz val="18"/>
      <color rgb="FF0000FF"/>
      <name val="Calibri"/>
      <family val="2"/>
      <scheme val="minor"/>
    </font>
    <font>
      <b/>
      <sz val="14"/>
      <color theme="0"/>
      <name val="Calibri"/>
      <family val="2"/>
      <scheme val="minor"/>
    </font>
    <font>
      <b/>
      <sz val="12"/>
      <color rgb="FFE94F2D"/>
      <name val="Calibri"/>
      <family val="2"/>
      <scheme val="minor"/>
    </font>
    <font>
      <sz val="20"/>
      <color theme="1"/>
      <name val="Calibri"/>
      <family val="2"/>
      <scheme val="minor"/>
    </font>
    <font>
      <b/>
      <sz val="18"/>
      <color theme="0"/>
      <name val="Calibri"/>
      <family val="2"/>
      <scheme val="minor"/>
    </font>
    <font>
      <b/>
      <sz val="11"/>
      <color rgb="FFC00000"/>
      <name val="Calibri"/>
      <family val="2"/>
      <scheme val="minor"/>
    </font>
    <font>
      <b/>
      <sz val="14"/>
      <color rgb="FFFF0000"/>
      <name val="Calibri"/>
      <family val="2"/>
      <scheme val="minor"/>
    </font>
    <font>
      <b/>
      <sz val="12"/>
      <color indexed="8"/>
      <name val="Calibri"/>
      <family val="2"/>
      <scheme val="minor"/>
    </font>
    <font>
      <sz val="14"/>
      <name val="Calibri"/>
      <family val="2"/>
      <scheme val="minor"/>
    </font>
    <font>
      <b/>
      <sz val="12"/>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name val="Calibri"/>
      <family val="2"/>
      <scheme val="minor"/>
    </font>
    <font>
      <sz val="10"/>
      <color rgb="FFC00000"/>
      <name val="Calibri"/>
      <family val="2"/>
      <scheme val="minor"/>
    </font>
    <font>
      <sz val="10"/>
      <color rgb="FFFF0000"/>
      <name val="Calibri"/>
      <family val="2"/>
      <scheme val="minor"/>
    </font>
    <font>
      <b/>
      <sz val="18"/>
      <name val="Calibri"/>
      <family val="2"/>
      <scheme val="minor"/>
    </font>
    <font>
      <sz val="10"/>
      <color rgb="FF000000"/>
      <name val="Arial Unicode MS"/>
      <family val="2"/>
    </font>
    <font>
      <b/>
      <sz val="16"/>
      <color rgb="FFFF0000"/>
      <name val="Calibri"/>
      <family val="2"/>
      <scheme val="minor"/>
    </font>
    <font>
      <sz val="16"/>
      <color rgb="FFFF0000"/>
      <name val="Calibri"/>
      <family val="2"/>
      <scheme val="minor"/>
    </font>
  </fonts>
  <fills count="23">
    <fill>
      <patternFill patternType="none"/>
    </fill>
    <fill>
      <patternFill patternType="gray125"/>
    </fill>
    <fill>
      <patternFill patternType="solid">
        <fgColor theme="5"/>
        <bgColor indexed="64"/>
      </patternFill>
    </fill>
    <fill>
      <patternFill patternType="solid">
        <fgColor rgb="FFFF0000"/>
        <bgColor indexed="64"/>
      </patternFill>
    </fill>
    <fill>
      <patternFill patternType="solid">
        <fgColor rgb="FFFF0066"/>
        <bgColor indexed="64"/>
      </patternFill>
    </fill>
    <fill>
      <patternFill patternType="solid">
        <fgColor rgb="FF00CCFF"/>
        <bgColor indexed="64"/>
      </patternFill>
    </fill>
    <fill>
      <patternFill patternType="solid">
        <fgColor rgb="FF99FF66"/>
        <bgColor indexed="64"/>
      </patternFill>
    </fill>
    <fill>
      <patternFill patternType="solid">
        <fgColor rgb="FF00CC66"/>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39997558519241921"/>
        <bgColor indexed="43"/>
      </patternFill>
    </fill>
    <fill>
      <patternFill patternType="solid">
        <fgColor theme="2"/>
        <bgColor indexed="41"/>
      </patternFill>
    </fill>
    <fill>
      <patternFill patternType="solid">
        <fgColor theme="0"/>
        <bgColor indexed="64"/>
      </patternFill>
    </fill>
    <fill>
      <patternFill patternType="solid">
        <fgColor rgb="FFE94F2D"/>
        <bgColor indexed="64"/>
      </patternFill>
    </fill>
    <fill>
      <patternFill patternType="solid">
        <fgColor theme="0" tint="-0.14999847407452621"/>
        <bgColor indexed="64"/>
      </patternFill>
    </fill>
    <fill>
      <patternFill patternType="solid">
        <fgColor theme="0" tint="-0.14999847407452621"/>
        <bgColor indexed="41"/>
      </patternFill>
    </fill>
    <fill>
      <patternFill patternType="solid">
        <fgColor theme="9" tint="0.59999389629810485"/>
        <bgColor indexed="43"/>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27"/>
      </patternFill>
    </fill>
    <fill>
      <patternFill patternType="solid">
        <fgColor theme="7" tint="0.79998168889431442"/>
        <bgColor indexed="64"/>
      </patternFill>
    </fill>
    <fill>
      <patternFill patternType="solid">
        <fgColor theme="9" tint="0.79998168889431442"/>
        <bgColor indexed="42"/>
      </patternFill>
    </fill>
    <fill>
      <patternFill patternType="solid">
        <fgColor theme="9" tint="0.59999389629810485"/>
        <bgColor indexed="26"/>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3" fillId="0" borderId="0"/>
    <xf numFmtId="0" fontId="9" fillId="0" borderId="0">
      <alignment vertical="center"/>
    </xf>
    <xf numFmtId="164" fontId="1" fillId="0" borderId="0" applyFont="0" applyFill="0" applyBorder="0" applyAlignment="0" applyProtection="0"/>
  </cellStyleXfs>
  <cellXfs count="188">
    <xf numFmtId="0" fontId="0" fillId="0" borderId="0" xfId="0"/>
    <xf numFmtId="0" fontId="0" fillId="0" borderId="2" xfId="0" applyBorder="1"/>
    <xf numFmtId="0" fontId="0" fillId="2" borderId="2" xfId="0" applyFill="1" applyBorder="1"/>
    <xf numFmtId="0" fontId="2" fillId="0" borderId="2" xfId="0" applyFont="1" applyBorder="1"/>
    <xf numFmtId="0" fontId="0" fillId="3" borderId="2" xfId="0" applyFill="1" applyBorder="1"/>
    <xf numFmtId="0" fontId="0" fillId="4" borderId="2" xfId="0" applyFill="1" applyBorder="1"/>
    <xf numFmtId="0" fontId="0" fillId="5" borderId="2" xfId="0" applyFill="1" applyBorder="1"/>
    <xf numFmtId="0" fontId="0" fillId="6" borderId="2" xfId="0" applyFill="1" applyBorder="1"/>
    <xf numFmtId="0" fontId="0" fillId="7" borderId="2" xfId="0" applyFill="1" applyBorder="1"/>
    <xf numFmtId="0" fontId="11" fillId="12" borderId="2" xfId="0" applyFont="1" applyFill="1" applyBorder="1" applyProtection="1">
      <protection locked="0"/>
    </xf>
    <xf numFmtId="0" fontId="11" fillId="12" borderId="2" xfId="0" applyFont="1" applyFill="1" applyBorder="1" applyAlignment="1" applyProtection="1">
      <alignment horizontal="center"/>
      <protection locked="0"/>
    </xf>
    <xf numFmtId="0" fontId="0" fillId="12" borderId="0" xfId="0" applyFill="1"/>
    <xf numFmtId="0" fontId="2" fillId="0" borderId="0" xfId="0" applyFont="1"/>
    <xf numFmtId="0" fontId="0" fillId="13" borderId="0" xfId="0" applyFill="1"/>
    <xf numFmtId="0" fontId="0" fillId="13" borderId="0" xfId="0" applyFill="1" applyBorder="1"/>
    <xf numFmtId="0" fontId="0" fillId="13" borderId="20" xfId="0" applyFill="1" applyBorder="1"/>
    <xf numFmtId="0" fontId="0" fillId="12" borderId="0" xfId="0" applyFill="1" applyBorder="1"/>
    <xf numFmtId="0" fontId="0" fillId="0" borderId="0" xfId="0" applyFont="1"/>
    <xf numFmtId="0" fontId="8" fillId="13" borderId="0" xfId="0" applyFont="1" applyFill="1"/>
    <xf numFmtId="0" fontId="8" fillId="12" borderId="0" xfId="0" applyFont="1" applyFill="1"/>
    <xf numFmtId="0" fontId="0" fillId="12" borderId="0" xfId="0" applyFill="1" applyAlignment="1"/>
    <xf numFmtId="0" fontId="0" fillId="12" borderId="0" xfId="0" applyFill="1" applyAlignment="1">
      <alignment horizontal="left" wrapText="1"/>
    </xf>
    <xf numFmtId="0" fontId="2" fillId="12" borderId="0" xfId="0" applyFont="1" applyFill="1"/>
    <xf numFmtId="0" fontId="0" fillId="12" borderId="0" xfId="0" applyFill="1" applyAlignment="1">
      <alignment wrapText="1"/>
    </xf>
    <xf numFmtId="0" fontId="4" fillId="13" borderId="0" xfId="0" applyFont="1" applyFill="1" applyAlignment="1"/>
    <xf numFmtId="0" fontId="6" fillId="13" borderId="0" xfId="0" applyFont="1" applyFill="1" applyAlignment="1"/>
    <xf numFmtId="0" fontId="13" fillId="13" borderId="0" xfId="0" applyFont="1" applyFill="1" applyAlignment="1"/>
    <xf numFmtId="0" fontId="12" fillId="13" borderId="3" xfId="0" applyFont="1" applyFill="1" applyBorder="1" applyAlignment="1">
      <alignment horizontal="center"/>
    </xf>
    <xf numFmtId="0" fontId="6" fillId="12" borderId="0" xfId="0" applyFont="1" applyFill="1" applyAlignment="1">
      <alignment horizontal="center"/>
    </xf>
    <xf numFmtId="0" fontId="0" fillId="12" borderId="0" xfId="0" applyFill="1" applyAlignment="1">
      <alignment vertical="center"/>
    </xf>
    <xf numFmtId="0" fontId="0" fillId="12" borderId="2" xfId="0" applyFill="1" applyBorder="1" applyAlignment="1">
      <alignment vertical="center" wrapText="1"/>
    </xf>
    <xf numFmtId="0" fontId="0" fillId="12" borderId="2" xfId="0" applyFill="1" applyBorder="1" applyAlignment="1">
      <alignment horizontal="left" vertical="center" wrapText="1"/>
    </xf>
    <xf numFmtId="0" fontId="0" fillId="12" borderId="2" xfId="0" applyFill="1" applyBorder="1" applyAlignment="1">
      <alignment vertical="center"/>
    </xf>
    <xf numFmtId="0" fontId="15" fillId="12" borderId="2" xfId="0" applyFont="1" applyFill="1" applyBorder="1" applyAlignment="1">
      <alignment horizontal="center" vertical="center" wrapText="1"/>
    </xf>
    <xf numFmtId="0" fontId="13" fillId="12" borderId="0" xfId="0" applyFont="1" applyFill="1" applyAlignment="1">
      <alignment wrapText="1"/>
    </xf>
    <xf numFmtId="0" fontId="20" fillId="12" borderId="2" xfId="0" applyFont="1" applyFill="1" applyBorder="1" applyAlignment="1">
      <alignment vertical="center" wrapText="1"/>
    </xf>
    <xf numFmtId="0" fontId="16" fillId="13" borderId="0" xfId="0" applyFont="1" applyFill="1" applyBorder="1" applyAlignment="1"/>
    <xf numFmtId="0" fontId="4" fillId="12" borderId="2" xfId="0" applyFont="1" applyFill="1" applyBorder="1" applyAlignment="1">
      <alignment vertical="center" wrapText="1"/>
    </xf>
    <xf numFmtId="0" fontId="4" fillId="12" borderId="37" xfId="0" applyFont="1" applyFill="1" applyBorder="1" applyAlignment="1">
      <alignment vertical="center" wrapText="1"/>
    </xf>
    <xf numFmtId="0" fontId="5" fillId="13" borderId="0" xfId="0" applyFont="1" applyFill="1"/>
    <xf numFmtId="0" fontId="5" fillId="12" borderId="0" xfId="0" applyFont="1" applyFill="1"/>
    <xf numFmtId="0" fontId="22" fillId="13" borderId="0" xfId="0" applyFont="1" applyFill="1" applyAlignment="1">
      <alignment horizontal="center" vertical="center"/>
    </xf>
    <xf numFmtId="0" fontId="23" fillId="14" borderId="25" xfId="0" applyFont="1" applyFill="1" applyBorder="1" applyAlignment="1">
      <alignment horizontal="center" vertical="center" wrapText="1"/>
    </xf>
    <xf numFmtId="0" fontId="24" fillId="15" borderId="27" xfId="1"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22" fillId="18" borderId="26" xfId="0" applyFont="1" applyFill="1" applyBorder="1" applyAlignment="1">
      <alignment horizontal="center" vertical="center" wrapText="1"/>
    </xf>
    <xf numFmtId="0" fontId="22" fillId="18" borderId="27" xfId="0" applyFont="1" applyFill="1" applyBorder="1" applyAlignment="1">
      <alignment horizontal="center" vertical="center" wrapText="1"/>
    </xf>
    <xf numFmtId="0" fontId="22" fillId="12" borderId="0" xfId="0" applyFont="1" applyFill="1" applyAlignment="1">
      <alignment horizontal="center" vertical="center"/>
    </xf>
    <xf numFmtId="0" fontId="24" fillId="22" borderId="34" xfId="1" applyFont="1" applyFill="1" applyBorder="1" applyAlignment="1">
      <alignment horizontal="center" vertical="center" wrapText="1"/>
    </xf>
    <xf numFmtId="0" fontId="23" fillId="17" borderId="9" xfId="0" applyFont="1" applyFill="1" applyBorder="1" applyAlignment="1">
      <alignment horizontal="center" vertical="center" wrapText="1"/>
    </xf>
    <xf numFmtId="0" fontId="23" fillId="13" borderId="0" xfId="0" applyFont="1" applyFill="1"/>
    <xf numFmtId="0" fontId="25" fillId="0" borderId="21" xfId="0" applyFont="1" applyBorder="1" applyAlignment="1">
      <alignment horizontal="center" vertical="center"/>
    </xf>
    <xf numFmtId="0" fontId="23" fillId="0" borderId="22" xfId="0" applyFont="1" applyFill="1" applyBorder="1"/>
    <xf numFmtId="0" fontId="23" fillId="0" borderId="22" xfId="0" applyFont="1" applyBorder="1"/>
    <xf numFmtId="0" fontId="23" fillId="0" borderId="23" xfId="0" applyFont="1" applyBorder="1"/>
    <xf numFmtId="0" fontId="23" fillId="0" borderId="2" xfId="0" applyFont="1" applyBorder="1"/>
    <xf numFmtId="0" fontId="23" fillId="12" borderId="0" xfId="0" applyFont="1" applyFill="1"/>
    <xf numFmtId="0" fontId="25" fillId="0" borderId="8" xfId="0" applyFont="1" applyBorder="1" applyAlignment="1">
      <alignment horizontal="center" vertical="center"/>
    </xf>
    <xf numFmtId="0" fontId="23" fillId="0" borderId="24" xfId="0" applyFont="1" applyBorder="1"/>
    <xf numFmtId="0" fontId="25" fillId="0" borderId="25" xfId="0" applyFont="1" applyBorder="1" applyAlignment="1">
      <alignment horizontal="center" vertical="center"/>
    </xf>
    <xf numFmtId="0" fontId="23" fillId="0" borderId="26" xfId="0" applyFont="1" applyBorder="1"/>
    <xf numFmtId="0" fontId="23" fillId="0" borderId="27" xfId="0" applyFont="1" applyBorder="1"/>
    <xf numFmtId="0" fontId="23" fillId="0" borderId="2" xfId="0" applyFont="1" applyFill="1" applyBorder="1"/>
    <xf numFmtId="0" fontId="23" fillId="0" borderId="9" xfId="0" applyFont="1" applyBorder="1"/>
    <xf numFmtId="0" fontId="23" fillId="0" borderId="32" xfId="0" applyFont="1" applyBorder="1"/>
    <xf numFmtId="0" fontId="23" fillId="0" borderId="9" xfId="0" applyFont="1" applyFill="1" applyBorder="1"/>
    <xf numFmtId="0" fontId="23" fillId="0" borderId="14" xfId="0" applyFont="1" applyBorder="1"/>
    <xf numFmtId="0" fontId="23" fillId="0" borderId="7" xfId="0" applyFont="1" applyBorder="1"/>
    <xf numFmtId="0" fontId="23" fillId="0" borderId="21" xfId="0" applyFont="1" applyBorder="1"/>
    <xf numFmtId="0" fontId="23" fillId="0" borderId="8" xfId="0" applyFont="1" applyBorder="1"/>
    <xf numFmtId="0" fontId="23" fillId="0" borderId="25" xfId="0" applyFont="1" applyBorder="1"/>
    <xf numFmtId="0" fontId="28" fillId="12" borderId="0" xfId="0" applyFont="1" applyFill="1" applyAlignment="1">
      <alignment horizontal="center"/>
    </xf>
    <xf numFmtId="0" fontId="8" fillId="12" borderId="2" xfId="0" applyFont="1" applyFill="1" applyBorder="1" applyProtection="1">
      <protection locked="0"/>
    </xf>
    <xf numFmtId="0" fontId="29" fillId="0" borderId="0" xfId="0" applyFont="1" applyAlignment="1">
      <alignment vertical="center"/>
    </xf>
    <xf numFmtId="0" fontId="24" fillId="19" borderId="9" xfId="1" applyFont="1" applyFill="1" applyBorder="1" applyAlignment="1">
      <alignment horizontal="center" vertical="center" wrapText="1"/>
    </xf>
    <xf numFmtId="0" fontId="24" fillId="19" borderId="36" xfId="1" applyFont="1" applyFill="1" applyBorder="1" applyAlignment="1">
      <alignment horizontal="center" vertical="center" wrapText="1"/>
    </xf>
    <xf numFmtId="0" fontId="23" fillId="20" borderId="9" xfId="0" applyFont="1" applyFill="1" applyBorder="1" applyAlignment="1">
      <alignment horizontal="center" vertical="center" wrapText="1"/>
    </xf>
    <xf numFmtId="0" fontId="24" fillId="19" borderId="32" xfId="1" applyFont="1" applyFill="1" applyBorder="1" applyAlignment="1">
      <alignment horizontal="center" vertical="center" wrapText="1"/>
    </xf>
    <xf numFmtId="0" fontId="23" fillId="0" borderId="38" xfId="0" applyFont="1" applyBorder="1"/>
    <xf numFmtId="0" fontId="23" fillId="0" borderId="37" xfId="0" applyFont="1" applyBorder="1"/>
    <xf numFmtId="0" fontId="23" fillId="0" borderId="39" xfId="0" applyFont="1" applyBorder="1"/>
    <xf numFmtId="0" fontId="22" fillId="9" borderId="9" xfId="0" applyFont="1" applyFill="1" applyBorder="1" applyAlignment="1">
      <alignment horizontal="center" vertical="center" wrapText="1"/>
    </xf>
    <xf numFmtId="0" fontId="23" fillId="0" borderId="2" xfId="0" applyFont="1" applyBorder="1" applyAlignment="1">
      <alignment vertical="center"/>
    </xf>
    <xf numFmtId="0" fontId="23" fillId="9" borderId="9"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3" fillId="0" borderId="33" xfId="0" applyFont="1" applyBorder="1"/>
    <xf numFmtId="0" fontId="23" fillId="0" borderId="22" xfId="0" applyFont="1" applyBorder="1" applyAlignment="1">
      <alignment vertical="center"/>
    </xf>
    <xf numFmtId="0" fontId="23" fillId="0" borderId="26" xfId="0" applyFont="1" applyBorder="1" applyAlignment="1">
      <alignment vertical="center"/>
    </xf>
    <xf numFmtId="0" fontId="31" fillId="8" borderId="35" xfId="3" applyNumberFormat="1" applyFont="1" applyFill="1" applyBorder="1" applyAlignment="1">
      <alignment horizontal="center"/>
    </xf>
    <xf numFmtId="0" fontId="30" fillId="8" borderId="35" xfId="3" applyNumberFormat="1" applyFont="1" applyFill="1" applyBorder="1" applyAlignment="1">
      <alignment horizontal="center" vertical="center"/>
    </xf>
    <xf numFmtId="0" fontId="31" fillId="8" borderId="35" xfId="0" applyFont="1" applyFill="1" applyBorder="1" applyAlignment="1">
      <alignment horizontal="center"/>
    </xf>
    <xf numFmtId="0" fontId="31" fillId="8" borderId="35" xfId="0" applyFont="1" applyFill="1" applyBorder="1"/>
    <xf numFmtId="0" fontId="23" fillId="0" borderId="38" xfId="0" applyFont="1" applyBorder="1" applyAlignment="1">
      <alignment wrapText="1"/>
    </xf>
    <xf numFmtId="0" fontId="23" fillId="0" borderId="22" xfId="0" applyFont="1" applyBorder="1" applyAlignment="1">
      <alignment wrapText="1"/>
    </xf>
    <xf numFmtId="0" fontId="23" fillId="0" borderId="22" xfId="0" applyFont="1" applyFill="1" applyBorder="1" applyAlignment="1">
      <alignment vertical="center"/>
    </xf>
    <xf numFmtId="0" fontId="23" fillId="0" borderId="22" xfId="0" applyFont="1" applyBorder="1" applyAlignment="1">
      <alignment vertical="center" wrapText="1"/>
    </xf>
    <xf numFmtId="0" fontId="23" fillId="0" borderId="38" xfId="0" applyFont="1" applyBorder="1" applyAlignment="1">
      <alignment vertical="center" wrapText="1"/>
    </xf>
    <xf numFmtId="0" fontId="23" fillId="0" borderId="23" xfId="0" applyFont="1" applyBorder="1" applyAlignment="1">
      <alignment vertical="center"/>
    </xf>
    <xf numFmtId="0" fontId="23" fillId="0" borderId="23" xfId="0" applyFont="1" applyBorder="1" applyAlignment="1">
      <alignment horizontal="center" vertical="center"/>
    </xf>
    <xf numFmtId="0" fontId="23" fillId="0" borderId="21" xfId="0" applyFont="1" applyBorder="1" applyAlignment="1">
      <alignment vertical="center"/>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23" fillId="0" borderId="21" xfId="0" applyFont="1" applyBorder="1" applyAlignment="1">
      <alignment horizontal="center" vertical="center" wrapText="1"/>
    </xf>
    <xf numFmtId="0" fontId="23" fillId="0" borderId="23" xfId="0" applyFont="1" applyBorder="1" applyAlignment="1">
      <alignment horizontal="left" vertical="center"/>
    </xf>
    <xf numFmtId="0" fontId="23" fillId="0" borderId="22" xfId="0" applyFont="1" applyBorder="1" applyAlignment="1">
      <alignment horizontal="left" vertical="center" wrapText="1"/>
    </xf>
    <xf numFmtId="0" fontId="23" fillId="0" borderId="22" xfId="0" applyFont="1" applyFill="1" applyBorder="1" applyAlignment="1">
      <alignment horizontal="left" vertical="center"/>
    </xf>
    <xf numFmtId="0" fontId="13" fillId="13" borderId="0" xfId="0" applyFont="1" applyFill="1" applyAlignment="1">
      <alignment horizontal="left" wrapText="1"/>
    </xf>
    <xf numFmtId="0" fontId="0" fillId="12" borderId="0" xfId="0" applyFill="1" applyAlignment="1">
      <alignment horizontal="left" wrapText="1"/>
    </xf>
    <xf numFmtId="0" fontId="14" fillId="12" borderId="0" xfId="0" applyFont="1" applyFill="1" applyAlignment="1">
      <alignment horizontal="left" vertical="center" wrapText="1"/>
    </xf>
    <xf numFmtId="0" fontId="14" fillId="12" borderId="17" xfId="0" applyFont="1" applyFill="1" applyBorder="1" applyAlignment="1">
      <alignment horizontal="left" vertical="center" wrapText="1"/>
    </xf>
    <xf numFmtId="0" fontId="0" fillId="12" borderId="0" xfId="0" applyFill="1" applyAlignment="1">
      <alignment horizontal="left"/>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wrapText="1"/>
    </xf>
    <xf numFmtId="0" fontId="23" fillId="0" borderId="4" xfId="3" applyNumberFormat="1" applyFont="1" applyBorder="1" applyAlignment="1">
      <alignment horizontal="center" vertical="center"/>
    </xf>
    <xf numFmtId="0" fontId="23" fillId="0" borderId="18" xfId="3" applyNumberFormat="1" applyFont="1" applyBorder="1" applyAlignment="1">
      <alignment horizontal="center" vertical="center"/>
    </xf>
    <xf numFmtId="0" fontId="23" fillId="0" borderId="6" xfId="3" applyNumberFormat="1" applyFont="1" applyBorder="1" applyAlignment="1">
      <alignment horizontal="center" vertical="center"/>
    </xf>
    <xf numFmtId="0" fontId="25" fillId="0" borderId="3" xfId="3" applyNumberFormat="1" applyFont="1" applyBorder="1" applyAlignment="1">
      <alignment horizontal="center" vertical="center"/>
    </xf>
    <xf numFmtId="0" fontId="25" fillId="0" borderId="0" xfId="3" applyNumberFormat="1" applyFont="1" applyBorder="1" applyAlignment="1">
      <alignment horizontal="center" vertical="center"/>
    </xf>
    <xf numFmtId="0" fontId="25" fillId="0" borderId="5" xfId="3" applyNumberFormat="1" applyFont="1" applyBorder="1" applyAlignment="1">
      <alignment horizontal="center" vertical="center"/>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8" xfId="0" applyFont="1" applyBorder="1" applyAlignment="1">
      <alignment horizontal="center" vertical="center"/>
    </xf>
    <xf numFmtId="0" fontId="23" fillId="0" borderId="6" xfId="0" applyFont="1" applyBorder="1" applyAlignment="1">
      <alignment horizontal="center" vertical="center"/>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23" fillId="0" borderId="5" xfId="0" applyFont="1" applyBorder="1" applyAlignment="1">
      <alignment horizontal="center" vertical="top" wrapText="1"/>
    </xf>
    <xf numFmtId="0" fontId="23" fillId="0" borderId="4" xfId="0" applyFont="1" applyBorder="1" applyAlignment="1">
      <alignment horizontal="center" vertical="center"/>
    </xf>
    <xf numFmtId="0" fontId="25" fillId="0" borderId="15" xfId="3" applyNumberFormat="1" applyFont="1" applyBorder="1" applyAlignment="1">
      <alignment horizontal="center" vertical="center"/>
    </xf>
    <xf numFmtId="0" fontId="25" fillId="0" borderId="11" xfId="3" applyNumberFormat="1" applyFont="1" applyBorder="1" applyAlignment="1">
      <alignment horizontal="center" vertical="center"/>
    </xf>
    <xf numFmtId="0" fontId="25" fillId="0" borderId="16" xfId="3" applyNumberFormat="1" applyFont="1" applyBorder="1" applyAlignment="1">
      <alignment horizontal="center" vertical="center"/>
    </xf>
    <xf numFmtId="0" fontId="23" fillId="0" borderId="18" xfId="0" applyFont="1" applyBorder="1" applyAlignment="1">
      <alignment horizontal="center" vertical="center" wrapText="1"/>
    </xf>
    <xf numFmtId="0" fontId="23" fillId="0" borderId="6" xfId="0" applyFont="1" applyBorder="1" applyAlignment="1">
      <alignment horizontal="center" vertical="center" wrapText="1"/>
    </xf>
    <xf numFmtId="0" fontId="30" fillId="8" borderId="10" xfId="0" applyFont="1" applyFill="1" applyBorder="1" applyAlignment="1">
      <alignment horizontal="left"/>
    </xf>
    <xf numFmtId="0" fontId="30" fillId="8" borderId="35" xfId="0" applyFont="1" applyFill="1" applyBorder="1" applyAlignment="1">
      <alignment horizontal="left"/>
    </xf>
    <xf numFmtId="0" fontId="30" fillId="8" borderId="5" xfId="0" applyFont="1" applyFill="1" applyBorder="1" applyAlignment="1">
      <alignment horizontal="left"/>
    </xf>
    <xf numFmtId="0" fontId="23" fillId="0" borderId="0" xfId="0" applyFont="1" applyAlignment="1">
      <alignment horizontal="center" vertical="center"/>
    </xf>
    <xf numFmtId="0" fontId="30" fillId="8" borderId="0" xfId="0" applyFont="1" applyFill="1" applyBorder="1" applyAlignment="1">
      <alignment horizontal="left"/>
    </xf>
    <xf numFmtId="1" fontId="23" fillId="0" borderId="3" xfId="0" applyNumberFormat="1" applyFont="1" applyBorder="1" applyAlignment="1">
      <alignment horizontal="center" vertical="center"/>
    </xf>
    <xf numFmtId="1" fontId="23" fillId="0" borderId="0" xfId="0" applyNumberFormat="1" applyFont="1" applyAlignment="1">
      <alignment horizontal="center" vertical="center"/>
    </xf>
    <xf numFmtId="165" fontId="19" fillId="11" borderId="8" xfId="1" applyNumberFormat="1" applyFont="1" applyFill="1" applyBorder="1" applyAlignment="1">
      <alignment horizontal="center" vertical="center" wrapText="1"/>
    </xf>
    <xf numFmtId="165" fontId="19" fillId="11" borderId="24" xfId="1" applyNumberFormat="1" applyFont="1" applyFill="1" applyBorder="1" applyAlignment="1">
      <alignment horizontal="center" vertical="center" wrapText="1"/>
    </xf>
    <xf numFmtId="0" fontId="19" fillId="21" borderId="8" xfId="1" applyFont="1" applyFill="1" applyBorder="1" applyAlignment="1">
      <alignment horizontal="center" vertical="center" wrapText="1"/>
    </xf>
    <xf numFmtId="0" fontId="19" fillId="21" borderId="2" xfId="1" applyFont="1" applyFill="1" applyBorder="1" applyAlignment="1">
      <alignment horizontal="center" vertical="center" wrapText="1"/>
    </xf>
    <xf numFmtId="0" fontId="19" fillId="21" borderId="24" xfId="1" applyFont="1" applyFill="1" applyBorder="1" applyAlignment="1">
      <alignment horizontal="center" vertical="center" wrapText="1"/>
    </xf>
    <xf numFmtId="1" fontId="23" fillId="0" borderId="15" xfId="0" applyNumberFormat="1" applyFont="1" applyBorder="1" applyAlignment="1">
      <alignment horizontal="center" vertical="center"/>
    </xf>
    <xf numFmtId="1" fontId="23" fillId="0" borderId="11" xfId="0" applyNumberFormat="1" applyFont="1" applyBorder="1" applyAlignment="1">
      <alignment horizontal="center" vertical="center"/>
    </xf>
    <xf numFmtId="1" fontId="23" fillId="0" borderId="16" xfId="0" applyNumberFormat="1" applyFont="1" applyBorder="1" applyAlignment="1">
      <alignment horizontal="center" vertical="center"/>
    </xf>
    <xf numFmtId="0" fontId="19" fillId="16" borderId="19" xfId="1" applyFont="1" applyFill="1" applyBorder="1" applyAlignment="1">
      <alignment horizontal="center" vertical="center" wrapText="1"/>
    </xf>
    <xf numFmtId="0" fontId="19" fillId="16" borderId="20" xfId="1" applyFont="1" applyFill="1" applyBorder="1" applyAlignment="1">
      <alignment horizontal="center" vertical="center"/>
    </xf>
    <xf numFmtId="0" fontId="19" fillId="10" borderId="29" xfId="1" applyFont="1" applyFill="1" applyBorder="1" applyAlignment="1">
      <alignment horizontal="center" vertical="center"/>
    </xf>
    <xf numFmtId="0" fontId="19" fillId="10" borderId="28" xfId="1" applyFont="1" applyFill="1" applyBorder="1" applyAlignment="1">
      <alignment horizontal="center" vertical="center"/>
    </xf>
    <xf numFmtId="0" fontId="19" fillId="10" borderId="1" xfId="1" applyFont="1" applyFill="1" applyBorder="1" applyAlignment="1">
      <alignment horizontal="center" vertical="center"/>
    </xf>
    <xf numFmtId="0" fontId="22" fillId="9" borderId="31"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19" fillId="19" borderId="29" xfId="1" applyFont="1" applyFill="1" applyBorder="1" applyAlignment="1">
      <alignment horizontal="center" vertical="center"/>
    </xf>
    <xf numFmtId="0" fontId="19" fillId="19" borderId="28" xfId="1" applyFont="1" applyFill="1" applyBorder="1" applyAlignment="1">
      <alignment horizontal="center" vertical="center"/>
    </xf>
    <xf numFmtId="0" fontId="19" fillId="19" borderId="30" xfId="1" applyFont="1" applyFill="1" applyBorder="1" applyAlignment="1">
      <alignment horizontal="center" vertical="center"/>
    </xf>
    <xf numFmtId="0" fontId="18" fillId="8" borderId="10" xfId="0" applyFont="1" applyFill="1" applyBorder="1" applyAlignment="1">
      <alignment horizontal="left"/>
    </xf>
    <xf numFmtId="0" fontId="18" fillId="8" borderId="35" xfId="0" applyFont="1" applyFill="1" applyBorder="1" applyAlignment="1">
      <alignment horizontal="left"/>
    </xf>
    <xf numFmtId="0" fontId="18" fillId="8" borderId="5" xfId="0" applyFont="1" applyFill="1" applyBorder="1" applyAlignment="1">
      <alignment horizontal="left"/>
    </xf>
    <xf numFmtId="0" fontId="21" fillId="0" borderId="3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0" fillId="7" borderId="9" xfId="0" applyFill="1" applyBorder="1" applyAlignment="1">
      <alignment horizontal="center" vertical="center"/>
    </xf>
    <xf numFmtId="0" fontId="0" fillId="7" borderId="12" xfId="0" applyFill="1" applyBorder="1" applyAlignment="1">
      <alignment horizontal="center" vertical="center"/>
    </xf>
    <xf numFmtId="0" fontId="0" fillId="7" borderId="7"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7"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0" fillId="5" borderId="9" xfId="0" applyFill="1" applyBorder="1" applyAlignment="1">
      <alignment horizontal="center" vertical="center"/>
    </xf>
    <xf numFmtId="0" fontId="0" fillId="5" borderId="12" xfId="0" applyFill="1" applyBorder="1" applyAlignment="1">
      <alignment horizontal="center" vertical="center"/>
    </xf>
    <xf numFmtId="0" fontId="0" fillId="5" borderId="7" xfId="0" applyFill="1" applyBorder="1" applyAlignment="1">
      <alignment horizontal="center" vertical="center"/>
    </xf>
    <xf numFmtId="0" fontId="0" fillId="6" borderId="9" xfId="0" applyFill="1" applyBorder="1" applyAlignment="1">
      <alignment horizontal="center" vertical="center"/>
    </xf>
    <xf numFmtId="0" fontId="0" fillId="6" borderId="12" xfId="0" applyFill="1" applyBorder="1" applyAlignment="1">
      <alignment horizontal="center" vertical="center"/>
    </xf>
    <xf numFmtId="0" fontId="0" fillId="6" borderId="7" xfId="0" applyFill="1" applyBorder="1" applyAlignment="1">
      <alignment horizontal="center" vertical="center"/>
    </xf>
  </cellXfs>
  <cellStyles count="4">
    <cellStyle name="Excel Built-in Normal 2" xfId="1"/>
    <cellStyle name="Monétaire" xfId="3" builtinId="4"/>
    <cellStyle name="Normal" xfId="0" builtinId="0"/>
    <cellStyle name="Normal 2" xfId="2"/>
  </cellStyles>
  <dxfs count="0"/>
  <tableStyles count="0" defaultTableStyle="TableStyleMedium2" defaultPivotStyle="PivotStyleLight16"/>
  <colors>
    <mruColors>
      <color rgb="FF00DE64"/>
      <color rgb="FFE94F2D"/>
      <color rgb="FF37C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177800</xdr:rowOff>
    </xdr:from>
    <xdr:to>
      <xdr:col>3</xdr:col>
      <xdr:colOff>933450</xdr:colOff>
      <xdr:row>3</xdr:row>
      <xdr:rowOff>159657</xdr:rowOff>
    </xdr:to>
    <xdr:pic>
      <xdr:nvPicPr>
        <xdr:cNvPr id="2" name="Imag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77800"/>
          <a:ext cx="3556000" cy="553357"/>
        </a:xfrm>
        <a:prstGeom prst="rect">
          <a:avLst/>
        </a:prstGeom>
        <a:solidFill>
          <a:schemeClr val="bg1"/>
        </a:solidFill>
      </xdr:spPr>
    </xdr:pic>
    <xdr:clientData/>
  </xdr:twoCellAnchor>
  <xdr:twoCellAnchor editAs="oneCell">
    <xdr:from>
      <xdr:col>2</xdr:col>
      <xdr:colOff>47625</xdr:colOff>
      <xdr:row>44</xdr:row>
      <xdr:rowOff>104775</xdr:rowOff>
    </xdr:from>
    <xdr:to>
      <xdr:col>2</xdr:col>
      <xdr:colOff>1114425</xdr:colOff>
      <xdr:row>44</xdr:row>
      <xdr:rowOff>973729</xdr:rowOff>
    </xdr:to>
    <xdr:pic>
      <xdr:nvPicPr>
        <xdr:cNvPr id="11" name="Picture 10" descr="RÃ©sultat de recherche d'images pour &quot;earth charcoal kiln&quot;"/>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01346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44</xdr:row>
      <xdr:rowOff>104775</xdr:rowOff>
    </xdr:from>
    <xdr:to>
      <xdr:col>4</xdr:col>
      <xdr:colOff>1181100</xdr:colOff>
      <xdr:row>44</xdr:row>
      <xdr:rowOff>1220165</xdr:rowOff>
    </xdr:to>
    <xdr:pic>
      <xdr:nvPicPr>
        <xdr:cNvPr id="12" name="Picture 11"/>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0134600"/>
          <a:ext cx="1120268" cy="1115390"/>
        </a:xfrm>
        <a:prstGeom prst="rect">
          <a:avLst/>
        </a:prstGeom>
      </xdr:spPr>
    </xdr:pic>
    <xdr:clientData/>
  </xdr:twoCellAnchor>
  <xdr:twoCellAnchor editAs="oneCell">
    <xdr:from>
      <xdr:col>3</xdr:col>
      <xdr:colOff>64594</xdr:colOff>
      <xdr:row>44</xdr:row>
      <xdr:rowOff>104775</xdr:rowOff>
    </xdr:from>
    <xdr:to>
      <xdr:col>3</xdr:col>
      <xdr:colOff>1113055</xdr:colOff>
      <xdr:row>44</xdr:row>
      <xdr:rowOff>1292199</xdr:rowOff>
    </xdr:to>
    <xdr:pic>
      <xdr:nvPicPr>
        <xdr:cNvPr id="13" name="Picture 12"/>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0134600"/>
          <a:ext cx="1048461" cy="1187424"/>
        </a:xfrm>
        <a:prstGeom prst="rect">
          <a:avLst/>
        </a:prstGeom>
      </xdr:spPr>
    </xdr:pic>
    <xdr:clientData/>
  </xdr:twoCellAnchor>
  <xdr:twoCellAnchor editAs="oneCell">
    <xdr:from>
      <xdr:col>5</xdr:col>
      <xdr:colOff>103574</xdr:colOff>
      <xdr:row>44</xdr:row>
      <xdr:rowOff>104775</xdr:rowOff>
    </xdr:from>
    <xdr:to>
      <xdr:col>5</xdr:col>
      <xdr:colOff>1066800</xdr:colOff>
      <xdr:row>44</xdr:row>
      <xdr:rowOff>1381905</xdr:rowOff>
    </xdr:to>
    <xdr:pic>
      <xdr:nvPicPr>
        <xdr:cNvPr id="14" name="Picture 13"/>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0134600"/>
          <a:ext cx="963226" cy="127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58429</xdr:colOff>
      <xdr:row>0</xdr:row>
      <xdr:rowOff>39221</xdr:rowOff>
    </xdr:from>
    <xdr:to>
      <xdr:col>2</xdr:col>
      <xdr:colOff>1123099</xdr:colOff>
      <xdr:row>0</xdr:row>
      <xdr:rowOff>393007</xdr:rowOff>
    </xdr:to>
    <xdr:pic>
      <xdr:nvPicPr>
        <xdr:cNvPr id="2" name="Imag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370" y="39221"/>
          <a:ext cx="2442994" cy="353786"/>
        </a:xfrm>
        <a:prstGeom prst="rect">
          <a:avLst/>
        </a:prstGeom>
      </xdr:spPr>
    </xdr:pic>
    <xdr:clientData/>
  </xdr:twoCellAnchor>
  <xdr:twoCellAnchor>
    <xdr:from>
      <xdr:col>3</xdr:col>
      <xdr:colOff>186498</xdr:colOff>
      <xdr:row>0</xdr:row>
      <xdr:rowOff>80043</xdr:rowOff>
    </xdr:from>
    <xdr:to>
      <xdr:col>4</xdr:col>
      <xdr:colOff>1057354</xdr:colOff>
      <xdr:row>0</xdr:row>
      <xdr:rowOff>420221</xdr:rowOff>
    </xdr:to>
    <xdr:sp macro="" textlink="">
      <xdr:nvSpPr>
        <xdr:cNvPr id="3" name="Zone de texte 7"/>
        <xdr:cNvSpPr txBox="1"/>
      </xdr:nvSpPr>
      <xdr:spPr>
        <a:xfrm>
          <a:off x="3212086" y="80043"/>
          <a:ext cx="2249180" cy="34017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r">
            <a:lnSpc>
              <a:spcPts val="1680"/>
            </a:lnSpc>
            <a:spcBef>
              <a:spcPts val="600"/>
            </a:spcBef>
            <a:spcAft>
              <a:spcPts val="600"/>
            </a:spcAft>
            <a:tabLst>
              <a:tab pos="2637155" algn="ctr"/>
              <a:tab pos="5274310" algn="r"/>
            </a:tabLst>
          </a:pPr>
          <a:r>
            <a:rPr lang="en-GB" sz="1600" u="sng">
              <a:solidFill>
                <a:srgbClr val="E94F2D"/>
              </a:solidFill>
              <a:effectLst/>
              <a:latin typeface="TodaySHOP-Bold" panose="02000503040000020004" pitchFamily="50" charset="0"/>
              <a:ea typeface="SimSun" panose="02010600030101010101" pitchFamily="2" charset="-122"/>
              <a:cs typeface="Times New Roman" panose="02020603050405020304" pitchFamily="18" charset="0"/>
            </a:rPr>
            <a:t>www.earthworm.org</a:t>
          </a:r>
          <a:endParaRPr lang="en-GB" sz="1600">
            <a:solidFill>
              <a:srgbClr val="252525"/>
            </a:solidFill>
            <a:effectLst/>
            <a:latin typeface="Open Sans" panose="020B0606030504020204" pitchFamily="34" charset="0"/>
            <a:ea typeface="SimSun" panose="02010600030101010101" pitchFamily="2" charset="-122"/>
            <a:cs typeface="Times New Roman" panose="02020603050405020304" pitchFamily="18" charset="0"/>
          </a:endParaRPr>
        </a:p>
        <a:p>
          <a:pPr algn="r">
            <a:lnSpc>
              <a:spcPts val="1680"/>
            </a:lnSpc>
            <a:spcBef>
              <a:spcPts val="600"/>
            </a:spcBef>
            <a:spcAft>
              <a:spcPts val="600"/>
            </a:spcAft>
            <a:tabLst>
              <a:tab pos="2637155" algn="ctr"/>
              <a:tab pos="5274310" algn="r"/>
            </a:tabLst>
          </a:pPr>
          <a:r>
            <a:rPr lang="en-GB" sz="900">
              <a:solidFill>
                <a:srgbClr val="252525"/>
              </a:solidFill>
              <a:effectLst/>
              <a:latin typeface="Open Sans" panose="020B0606030504020204" pitchFamily="34" charset="0"/>
              <a:ea typeface="SimSun" panose="02010600030101010101" pitchFamily="2" charset="-122"/>
              <a:cs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bin\Dropbox%20(TFT%20France)\GT\GT%20Charbon%20de%20bois\TOOLS%20GTCB\5_Tools%20Retailers\EF_Charcoal_Supply_Chain_Transparency%20information_English%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s>
    <sheetDataSet>
      <sheetData sheetId="0"/>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6:S54"/>
  <sheetViews>
    <sheetView topLeftCell="A25" workbookViewId="0">
      <selection activeCell="A7" sqref="A7"/>
    </sheetView>
  </sheetViews>
  <sheetFormatPr baseColWidth="10" defaultColWidth="8.7109375" defaultRowHeight="15"/>
  <cols>
    <col min="1" max="1" width="14.28515625" style="11" customWidth="1"/>
    <col min="2" max="2" width="8.7109375" style="11"/>
    <col min="3" max="3" width="17.28515625" style="11" customWidth="1"/>
    <col min="4" max="4" width="17.7109375" style="11" customWidth="1"/>
    <col min="5" max="5" width="17.85546875" style="11" customWidth="1"/>
    <col min="6" max="6" width="17.28515625" style="11" customWidth="1"/>
    <col min="7" max="7" width="17.42578125" style="11" customWidth="1"/>
    <col min="8" max="16384" width="8.7109375" style="11"/>
  </cols>
  <sheetData>
    <row r="6" spans="1:19">
      <c r="A6" s="11" t="s">
        <v>111</v>
      </c>
    </row>
    <row r="7" spans="1:19">
      <c r="A7" s="11" t="s">
        <v>68</v>
      </c>
    </row>
    <row r="8" spans="1:19">
      <c r="A8" s="11" t="s">
        <v>112</v>
      </c>
    </row>
    <row r="9" spans="1:19" ht="24" customHeight="1"/>
    <row r="10" spans="1:19" ht="18.75" customHeight="1">
      <c r="A10" s="106" t="s">
        <v>103</v>
      </c>
      <c r="B10" s="106"/>
      <c r="C10" s="106"/>
      <c r="D10" s="106"/>
      <c r="E10" s="34"/>
      <c r="F10" s="20"/>
      <c r="G10" s="20"/>
      <c r="H10" s="20"/>
      <c r="I10" s="20"/>
      <c r="J10" s="20"/>
      <c r="K10" s="20"/>
      <c r="L10" s="20"/>
      <c r="M10" s="20"/>
      <c r="N10" s="20"/>
      <c r="O10" s="20"/>
      <c r="P10" s="20"/>
      <c r="Q10" s="20"/>
      <c r="R10" s="20"/>
      <c r="S10" s="20"/>
    </row>
    <row r="11" spans="1:19" ht="33" customHeight="1">
      <c r="A11" s="107" t="s">
        <v>690</v>
      </c>
      <c r="B11" s="107"/>
      <c r="C11" s="107"/>
      <c r="D11" s="107"/>
      <c r="E11" s="107"/>
      <c r="F11" s="107"/>
      <c r="G11" s="107"/>
      <c r="H11" s="107"/>
      <c r="I11" s="107"/>
      <c r="J11" s="107"/>
      <c r="K11" s="107"/>
      <c r="L11" s="107"/>
      <c r="M11" s="107"/>
      <c r="N11" s="107"/>
      <c r="O11" s="107"/>
      <c r="P11" s="23"/>
      <c r="Q11" s="23"/>
      <c r="R11" s="23"/>
      <c r="S11" s="23"/>
    </row>
    <row r="12" spans="1:19" ht="19.5" customHeight="1">
      <c r="A12" s="107" t="s">
        <v>105</v>
      </c>
      <c r="B12" s="107"/>
      <c r="C12" s="107"/>
      <c r="D12" s="107"/>
      <c r="E12" s="107"/>
      <c r="F12" s="107"/>
      <c r="G12" s="107"/>
      <c r="H12" s="107"/>
      <c r="I12" s="107"/>
      <c r="J12" s="107"/>
      <c r="K12" s="107"/>
      <c r="L12" s="107"/>
      <c r="M12" s="107"/>
      <c r="N12" s="107"/>
      <c r="O12" s="107"/>
      <c r="P12" s="107"/>
      <c r="Q12" s="107"/>
      <c r="R12" s="107"/>
      <c r="S12" s="107"/>
    </row>
    <row r="13" spans="1:19" ht="22.5" customHeight="1">
      <c r="A13" s="110" t="s">
        <v>691</v>
      </c>
      <c r="B13" s="110"/>
      <c r="C13" s="110"/>
      <c r="D13" s="110"/>
      <c r="E13" s="110"/>
      <c r="F13" s="110"/>
      <c r="G13" s="110"/>
      <c r="H13" s="110"/>
      <c r="I13" s="110"/>
      <c r="J13" s="110"/>
      <c r="K13" s="110"/>
      <c r="L13" s="110"/>
      <c r="M13" s="110"/>
      <c r="N13" s="110"/>
      <c r="O13" s="110"/>
      <c r="P13" s="110"/>
      <c r="Q13" s="110"/>
      <c r="R13" s="110"/>
      <c r="S13" s="110"/>
    </row>
    <row r="14" spans="1:19" ht="24" customHeight="1">
      <c r="A14" s="107" t="s">
        <v>692</v>
      </c>
      <c r="B14" s="107"/>
      <c r="C14" s="107"/>
      <c r="D14" s="107"/>
      <c r="E14" s="107"/>
      <c r="F14" s="107"/>
      <c r="G14" s="107"/>
      <c r="H14" s="107"/>
      <c r="I14" s="107"/>
      <c r="J14" s="107"/>
      <c r="K14" s="107"/>
      <c r="L14" s="107"/>
      <c r="M14" s="107"/>
      <c r="N14" s="107"/>
      <c r="O14" s="107"/>
      <c r="P14" s="107"/>
      <c r="Q14" s="107"/>
      <c r="R14" s="107"/>
      <c r="S14" s="107"/>
    </row>
    <row r="15" spans="1:19" ht="24.75" customHeight="1">
      <c r="A15" s="107" t="s">
        <v>693</v>
      </c>
      <c r="B15" s="107"/>
      <c r="C15" s="107"/>
      <c r="D15" s="107"/>
      <c r="E15" s="107"/>
      <c r="F15" s="107"/>
      <c r="G15" s="107"/>
      <c r="H15" s="107"/>
      <c r="I15" s="107"/>
      <c r="J15" s="107"/>
      <c r="K15" s="107"/>
      <c r="L15" s="107"/>
      <c r="M15" s="107"/>
      <c r="N15" s="107"/>
      <c r="O15" s="107"/>
      <c r="P15" s="107"/>
      <c r="Q15" s="107"/>
      <c r="R15" s="107"/>
      <c r="S15" s="107"/>
    </row>
    <row r="16" spans="1:19">
      <c r="A16" s="21"/>
      <c r="B16" s="21"/>
      <c r="C16" s="21"/>
      <c r="D16" s="21"/>
      <c r="E16" s="21"/>
      <c r="F16" s="21"/>
      <c r="G16" s="21"/>
      <c r="H16" s="21"/>
      <c r="I16" s="21"/>
      <c r="J16" s="21"/>
      <c r="K16" s="21"/>
      <c r="L16" s="21"/>
      <c r="M16" s="21"/>
      <c r="N16" s="21"/>
      <c r="O16" s="21"/>
      <c r="P16" s="21"/>
      <c r="Q16" s="21"/>
      <c r="R16" s="21"/>
      <c r="S16" s="21"/>
    </row>
    <row r="17" spans="1:19">
      <c r="A17" s="20"/>
      <c r="B17" s="20"/>
      <c r="C17" s="20"/>
      <c r="D17" s="20"/>
      <c r="E17" s="20"/>
      <c r="F17" s="20"/>
      <c r="G17" s="20"/>
      <c r="H17" s="20"/>
      <c r="I17" s="20"/>
      <c r="J17" s="20"/>
      <c r="K17" s="20"/>
      <c r="L17" s="20"/>
      <c r="M17" s="20"/>
      <c r="N17" s="20"/>
      <c r="O17" s="20"/>
      <c r="P17" s="20"/>
      <c r="Q17" s="20"/>
      <c r="R17" s="20"/>
      <c r="S17" s="20"/>
    </row>
    <row r="18" spans="1:19" ht="17.25" customHeight="1">
      <c r="A18" s="106" t="s">
        <v>104</v>
      </c>
      <c r="B18" s="106"/>
      <c r="C18" s="106"/>
      <c r="D18" s="34"/>
    </row>
    <row r="19" spans="1:19">
      <c r="B19" s="22" t="s">
        <v>147</v>
      </c>
    </row>
    <row r="20" spans="1:19">
      <c r="A20" s="22" t="s">
        <v>69</v>
      </c>
      <c r="C20" s="22" t="s">
        <v>113</v>
      </c>
    </row>
    <row r="21" spans="1:19">
      <c r="A21" s="22"/>
      <c r="B21" s="11" t="s">
        <v>70</v>
      </c>
      <c r="C21" s="11" t="s">
        <v>125</v>
      </c>
    </row>
    <row r="22" spans="1:19">
      <c r="A22" s="22"/>
      <c r="B22" s="11" t="s">
        <v>71</v>
      </c>
      <c r="C22" s="11" t="s">
        <v>72</v>
      </c>
    </row>
    <row r="23" spans="1:19">
      <c r="A23" s="22"/>
    </row>
    <row r="24" spans="1:19">
      <c r="A24" s="22" t="s">
        <v>73</v>
      </c>
      <c r="C24" s="22" t="s">
        <v>74</v>
      </c>
    </row>
    <row r="25" spans="1:19">
      <c r="A25" s="22"/>
      <c r="B25" s="11" t="s">
        <v>75</v>
      </c>
      <c r="C25" s="11" t="s">
        <v>146</v>
      </c>
    </row>
    <row r="26" spans="1:19">
      <c r="A26" s="22"/>
      <c r="B26" s="11" t="s">
        <v>76</v>
      </c>
      <c r="C26" s="11" t="s">
        <v>114</v>
      </c>
    </row>
    <row r="27" spans="1:19">
      <c r="A27" s="22"/>
      <c r="B27" s="11" t="s">
        <v>77</v>
      </c>
      <c r="C27" s="11" t="s">
        <v>115</v>
      </c>
    </row>
    <row r="28" spans="1:19">
      <c r="A28" s="22"/>
    </row>
    <row r="29" spans="1:19">
      <c r="A29" s="22" t="s">
        <v>78</v>
      </c>
      <c r="C29" s="22" t="s">
        <v>83</v>
      </c>
    </row>
    <row r="30" spans="1:19">
      <c r="A30" s="22"/>
      <c r="B30" s="11" t="s">
        <v>80</v>
      </c>
      <c r="C30" s="11" t="s">
        <v>662</v>
      </c>
    </row>
    <row r="31" spans="1:19">
      <c r="A31" s="22"/>
      <c r="B31" s="11" t="s">
        <v>663</v>
      </c>
      <c r="C31" s="11" t="s">
        <v>79</v>
      </c>
    </row>
    <row r="32" spans="1:19">
      <c r="A32" s="22"/>
      <c r="B32" s="11" t="s">
        <v>664</v>
      </c>
      <c r="C32" s="11" t="s">
        <v>81</v>
      </c>
    </row>
    <row r="33" spans="1:7">
      <c r="A33" s="22"/>
      <c r="B33" s="11" t="s">
        <v>80</v>
      </c>
      <c r="C33" s="11" t="s">
        <v>674</v>
      </c>
    </row>
    <row r="34" spans="1:7">
      <c r="A34" s="22"/>
    </row>
    <row r="35" spans="1:7">
      <c r="A35" s="22" t="s">
        <v>82</v>
      </c>
      <c r="C35" s="22" t="s">
        <v>116</v>
      </c>
    </row>
    <row r="36" spans="1:7">
      <c r="A36" s="22"/>
      <c r="B36" s="11" t="s">
        <v>86</v>
      </c>
      <c r="C36" s="11" t="s">
        <v>85</v>
      </c>
    </row>
    <row r="37" spans="1:7">
      <c r="A37" s="22"/>
      <c r="B37" s="11" t="s">
        <v>87</v>
      </c>
      <c r="C37" s="11" t="s">
        <v>117</v>
      </c>
    </row>
    <row r="38" spans="1:7">
      <c r="A38" s="22"/>
      <c r="B38" s="11" t="s">
        <v>89</v>
      </c>
      <c r="C38" s="11" t="s">
        <v>110</v>
      </c>
    </row>
    <row r="39" spans="1:7">
      <c r="A39" s="22"/>
      <c r="B39" s="11" t="s">
        <v>666</v>
      </c>
      <c r="C39" s="11" t="s">
        <v>88</v>
      </c>
    </row>
    <row r="40" spans="1:7">
      <c r="A40" s="22"/>
      <c r="B40" s="11" t="s">
        <v>668</v>
      </c>
      <c r="C40" s="11" t="s">
        <v>118</v>
      </c>
    </row>
    <row r="41" spans="1:7">
      <c r="A41" s="22"/>
      <c r="B41" s="11" t="s">
        <v>667</v>
      </c>
      <c r="C41" s="11" t="s">
        <v>119</v>
      </c>
    </row>
    <row r="42" spans="1:7">
      <c r="A42" s="22"/>
      <c r="B42" s="11" t="s">
        <v>90</v>
      </c>
      <c r="C42" s="11" t="s">
        <v>126</v>
      </c>
    </row>
    <row r="43" spans="1:7">
      <c r="A43" s="22"/>
      <c r="B43" s="11" t="s">
        <v>665</v>
      </c>
      <c r="C43" s="11" t="s">
        <v>120</v>
      </c>
    </row>
    <row r="44" spans="1:7" ht="87" customHeight="1">
      <c r="A44" s="108" t="s">
        <v>121</v>
      </c>
      <c r="B44" s="109"/>
      <c r="C44" s="30" t="s">
        <v>106</v>
      </c>
      <c r="D44" s="30" t="s">
        <v>122</v>
      </c>
      <c r="E44" s="30" t="s">
        <v>107</v>
      </c>
      <c r="F44" s="30" t="s">
        <v>108</v>
      </c>
      <c r="G44" s="30" t="s">
        <v>109</v>
      </c>
    </row>
    <row r="45" spans="1:7" ht="109.5" customHeight="1">
      <c r="A45" s="29"/>
      <c r="B45" s="29"/>
      <c r="C45" s="31"/>
      <c r="D45" s="31"/>
      <c r="E45" s="32"/>
      <c r="F45" s="31"/>
      <c r="G45" s="33" t="s">
        <v>26</v>
      </c>
    </row>
    <row r="46" spans="1:7">
      <c r="A46" s="22"/>
    </row>
    <row r="47" spans="1:7">
      <c r="A47" s="22"/>
    </row>
    <row r="48" spans="1:7">
      <c r="A48" s="22" t="s">
        <v>91</v>
      </c>
      <c r="C48" s="22" t="s">
        <v>95</v>
      </c>
    </row>
    <row r="49" spans="1:3">
      <c r="A49" s="22"/>
      <c r="B49" s="11" t="s">
        <v>669</v>
      </c>
      <c r="C49" s="11" t="s">
        <v>93</v>
      </c>
    </row>
    <row r="50" spans="1:3">
      <c r="A50" s="22"/>
      <c r="B50" s="11" t="s">
        <v>670</v>
      </c>
      <c r="C50" s="11" t="s">
        <v>96</v>
      </c>
    </row>
    <row r="51" spans="1:3">
      <c r="A51" s="22"/>
      <c r="B51" s="11" t="s">
        <v>671</v>
      </c>
      <c r="C51" s="11" t="s">
        <v>98</v>
      </c>
    </row>
    <row r="52" spans="1:3">
      <c r="A52" s="22"/>
      <c r="B52" s="11" t="s">
        <v>672</v>
      </c>
      <c r="C52" s="11" t="s">
        <v>123</v>
      </c>
    </row>
    <row r="53" spans="1:3">
      <c r="A53" s="22"/>
      <c r="B53" s="11" t="s">
        <v>673</v>
      </c>
      <c r="C53" s="11" t="s">
        <v>124</v>
      </c>
    </row>
    <row r="54" spans="1:3">
      <c r="A54" s="22"/>
    </row>
  </sheetData>
  <sheetProtection sheet="1" objects="1" scenarios="1"/>
  <mergeCells count="8">
    <mergeCell ref="A10:D10"/>
    <mergeCell ref="A15:S15"/>
    <mergeCell ref="A18:C18"/>
    <mergeCell ref="A44:B44"/>
    <mergeCell ref="A11:O11"/>
    <mergeCell ref="A12:S12"/>
    <mergeCell ref="A13:S13"/>
    <mergeCell ref="A14:S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DE64"/>
  </sheetPr>
  <dimension ref="A1:AC289"/>
  <sheetViews>
    <sheetView tabSelected="1" topLeftCell="D1" zoomScale="90" zoomScaleNormal="90" workbookViewId="0">
      <pane ySplit="3" topLeftCell="A4" activePane="bottomLeft" state="frozen"/>
      <selection pane="bottomLeft" activeCell="T87" sqref="T87"/>
    </sheetView>
  </sheetViews>
  <sheetFormatPr baseColWidth="10" defaultColWidth="20.7109375" defaultRowHeight="39.950000000000003" customHeight="1" outlineLevelRow="1"/>
  <cols>
    <col min="1" max="1" width="4" style="16" customWidth="1"/>
    <col min="2" max="5" width="20.7109375" style="16"/>
    <col min="6" max="6" width="23.28515625" style="16" customWidth="1"/>
    <col min="7" max="7" width="27.85546875" style="16" customWidth="1"/>
    <col min="8" max="8" width="2.85546875" style="16" customWidth="1"/>
    <col min="9" max="9" width="20.7109375" style="16"/>
    <col min="10" max="10" width="22.28515625" style="16" customWidth="1"/>
    <col min="11" max="11" width="21.42578125" style="16" customWidth="1"/>
    <col min="12" max="12" width="20.7109375" style="16"/>
    <col min="13" max="13" width="5.140625" style="16" bestFit="1" customWidth="1"/>
    <col min="14" max="16" width="20.7109375" style="16"/>
    <col min="17" max="17" width="27.5703125" style="16" customWidth="1"/>
    <col min="18" max="18" width="27.7109375" style="16" bestFit="1" customWidth="1"/>
    <col min="19" max="19" width="20.7109375" style="16"/>
    <col min="20" max="20" width="17.140625" style="16" customWidth="1"/>
    <col min="21" max="21" width="16.140625" style="16" customWidth="1"/>
    <col min="22" max="22" width="14.7109375" style="16" customWidth="1"/>
    <col min="23" max="16384" width="20.7109375" style="16"/>
  </cols>
  <sheetData>
    <row r="1" spans="1:29" s="11" customFormat="1" ht="32.25" customHeight="1">
      <c r="A1" s="13"/>
      <c r="C1" s="16"/>
      <c r="D1" s="16"/>
      <c r="E1" s="16"/>
      <c r="F1" s="14"/>
      <c r="G1" s="14"/>
      <c r="H1" s="14"/>
      <c r="I1" s="14"/>
      <c r="J1" s="14"/>
      <c r="K1" s="14"/>
      <c r="L1" s="14"/>
      <c r="M1" s="14"/>
      <c r="N1" s="15"/>
      <c r="O1" s="15"/>
      <c r="P1" s="15"/>
      <c r="Q1" s="15"/>
      <c r="R1" s="15"/>
      <c r="S1" s="15"/>
      <c r="T1" s="15"/>
      <c r="U1" s="15"/>
      <c r="V1" s="15"/>
      <c r="W1" s="15"/>
      <c r="X1" s="14"/>
      <c r="Y1" s="14"/>
      <c r="Z1" s="14"/>
      <c r="AA1" s="14"/>
      <c r="AB1" s="14"/>
      <c r="AC1" s="13"/>
    </row>
    <row r="2" spans="1:29" s="40" customFormat="1" ht="15.75">
      <c r="A2" s="39"/>
      <c r="B2" s="145" t="s">
        <v>100</v>
      </c>
      <c r="C2" s="146"/>
      <c r="D2" s="147" t="s">
        <v>148</v>
      </c>
      <c r="E2" s="148"/>
      <c r="F2" s="148"/>
      <c r="G2" s="149"/>
      <c r="H2" s="160" t="s">
        <v>101</v>
      </c>
      <c r="I2" s="161"/>
      <c r="J2" s="161"/>
      <c r="K2" s="161"/>
      <c r="L2" s="162"/>
      <c r="M2" s="155" t="s">
        <v>145</v>
      </c>
      <c r="N2" s="156"/>
      <c r="O2" s="156"/>
      <c r="P2" s="156"/>
      <c r="Q2" s="156"/>
      <c r="R2" s="156"/>
      <c r="S2" s="156"/>
      <c r="T2" s="156"/>
      <c r="U2" s="156"/>
      <c r="V2" s="156"/>
      <c r="W2" s="157"/>
      <c r="X2" s="153" t="s">
        <v>149</v>
      </c>
      <c r="Y2" s="154"/>
      <c r="Z2" s="154"/>
      <c r="AA2" s="154"/>
      <c r="AB2" s="154"/>
      <c r="AC2" s="39"/>
    </row>
    <row r="3" spans="1:29" s="47" customFormat="1" ht="90" thickBot="1">
      <c r="A3" s="41"/>
      <c r="B3" s="42" t="s">
        <v>45</v>
      </c>
      <c r="C3" s="43" t="s">
        <v>34</v>
      </c>
      <c r="D3" s="44" t="s">
        <v>134</v>
      </c>
      <c r="E3" s="45" t="s">
        <v>135</v>
      </c>
      <c r="F3" s="45" t="s">
        <v>136</v>
      </c>
      <c r="G3" s="46" t="s">
        <v>137</v>
      </c>
      <c r="H3" s="74"/>
      <c r="I3" s="74" t="s">
        <v>656</v>
      </c>
      <c r="J3" s="75" t="s">
        <v>657</v>
      </c>
      <c r="K3" s="76" t="s">
        <v>138</v>
      </c>
      <c r="L3" s="77" t="s">
        <v>655</v>
      </c>
      <c r="M3" s="158" t="s">
        <v>694</v>
      </c>
      <c r="N3" s="159"/>
      <c r="O3" s="83" t="s">
        <v>150</v>
      </c>
      <c r="P3" s="81" t="s">
        <v>139</v>
      </c>
      <c r="Q3" s="81" t="s">
        <v>140</v>
      </c>
      <c r="R3" s="81" t="s">
        <v>143</v>
      </c>
      <c r="S3" s="81" t="s">
        <v>654</v>
      </c>
      <c r="T3" s="81" t="s">
        <v>653</v>
      </c>
      <c r="U3" s="81" t="s">
        <v>141</v>
      </c>
      <c r="V3" s="81" t="s">
        <v>142</v>
      </c>
      <c r="W3" s="84" t="s">
        <v>144</v>
      </c>
      <c r="X3" s="48" t="s">
        <v>28</v>
      </c>
      <c r="Y3" s="49" t="s">
        <v>27</v>
      </c>
      <c r="Z3" s="49" t="s">
        <v>35</v>
      </c>
      <c r="AA3" s="49" t="s">
        <v>84</v>
      </c>
      <c r="AB3" s="48" t="s">
        <v>36</v>
      </c>
      <c r="AC3" s="41"/>
    </row>
    <row r="4" spans="1:29" s="56" customFormat="1" ht="51" customHeight="1">
      <c r="A4" s="50"/>
      <c r="B4" s="143">
        <v>3545772240003</v>
      </c>
      <c r="C4" s="126" t="s">
        <v>698</v>
      </c>
      <c r="D4" s="111" t="s">
        <v>730</v>
      </c>
      <c r="E4" s="114" t="s">
        <v>153</v>
      </c>
      <c r="F4" s="117" t="s">
        <v>695</v>
      </c>
      <c r="G4" s="118">
        <v>189</v>
      </c>
      <c r="H4" s="133" t="s">
        <v>127</v>
      </c>
      <c r="I4" s="111" t="s">
        <v>153</v>
      </c>
      <c r="J4" s="117" t="s">
        <v>730</v>
      </c>
      <c r="K4" s="117">
        <v>189</v>
      </c>
      <c r="L4" s="126" t="s">
        <v>695</v>
      </c>
      <c r="M4" s="51" t="s">
        <v>129</v>
      </c>
      <c r="N4" s="94" t="s">
        <v>730</v>
      </c>
      <c r="O4" s="100">
        <v>189</v>
      </c>
      <c r="P4" s="95" t="s">
        <v>50</v>
      </c>
      <c r="Q4" s="86"/>
      <c r="R4" s="95" t="s">
        <v>696</v>
      </c>
      <c r="S4" s="96" t="s">
        <v>695</v>
      </c>
      <c r="T4" s="86" t="s">
        <v>153</v>
      </c>
      <c r="U4" s="86"/>
      <c r="V4" s="100" t="s">
        <v>717</v>
      </c>
      <c r="W4" s="98">
        <v>900</v>
      </c>
      <c r="X4" s="99" t="s">
        <v>66</v>
      </c>
      <c r="Y4" s="86" t="s">
        <v>718</v>
      </c>
      <c r="Z4" s="86">
        <v>100</v>
      </c>
      <c r="AA4" s="86" t="s">
        <v>56</v>
      </c>
      <c r="AB4" s="97" t="s">
        <v>697</v>
      </c>
      <c r="AC4" s="50"/>
    </row>
    <row r="5" spans="1:29" s="56" customFormat="1" ht="16.5" customHeight="1">
      <c r="A5" s="50"/>
      <c r="B5" s="144"/>
      <c r="C5" s="136"/>
      <c r="D5" s="112"/>
      <c r="E5" s="115"/>
      <c r="F5" s="115"/>
      <c r="G5" s="119"/>
      <c r="H5" s="134"/>
      <c r="I5" s="112"/>
      <c r="J5" s="124"/>
      <c r="K5" s="124"/>
      <c r="L5" s="136"/>
      <c r="M5" s="57" t="s">
        <v>130</v>
      </c>
      <c r="N5" s="62" t="str">
        <f>IF(I4="Namibia"," IF THE CHARCOAL COMES FROM NAMIBIA, PLEASE FILL IN THE NAMIBIA PROCESSORS TAB INSTEAD",IF(I5="namibia","IF THE CHARCOAL COMES FROM NAMIBIA, PLEASE FILL IN THE NAMIBIA PROCESSORS TAB INSTEAD",""))</f>
        <v/>
      </c>
      <c r="O5" s="55"/>
      <c r="P5" s="55"/>
      <c r="Q5" s="55"/>
      <c r="R5" s="55"/>
      <c r="S5" s="79"/>
      <c r="T5" s="82"/>
      <c r="U5" s="55"/>
      <c r="V5" s="55"/>
      <c r="W5" s="58"/>
      <c r="X5" s="69"/>
      <c r="Y5" s="55"/>
      <c r="Z5" s="55"/>
      <c r="AA5" s="55"/>
      <c r="AB5" s="58"/>
      <c r="AC5" s="50"/>
    </row>
    <row r="6" spans="1:29" s="56" customFormat="1" ht="16.5" customHeight="1">
      <c r="A6" s="50"/>
      <c r="B6" s="144"/>
      <c r="C6" s="136"/>
      <c r="D6" s="112"/>
      <c r="E6" s="115"/>
      <c r="F6" s="115"/>
      <c r="G6" s="119"/>
      <c r="H6" s="134"/>
      <c r="I6" s="112"/>
      <c r="J6" s="124"/>
      <c r="K6" s="124"/>
      <c r="L6" s="136"/>
      <c r="M6" s="57" t="s">
        <v>131</v>
      </c>
      <c r="N6" s="62" t="str">
        <f>IF(I4="Namibia"," IF THE CHARCOAL COMES FROM NAMIBIA, PLEASE FILL IN THE NAMIBIA PROCESSORS TAB INSTEAD",IF(I6="namibia","IF THE CHARCOAL COMES FROM NAMIBIA, PLEASE FILL IN THE NAMIBIA PROCESSORS TAB INSTEAD",""))</f>
        <v/>
      </c>
      <c r="O6" s="55"/>
      <c r="P6" s="55"/>
      <c r="Q6" s="55"/>
      <c r="R6" s="55"/>
      <c r="S6" s="79"/>
      <c r="T6" s="82"/>
      <c r="U6" s="55"/>
      <c r="V6" s="55"/>
      <c r="W6" s="58"/>
      <c r="X6" s="69"/>
      <c r="Y6" s="55"/>
      <c r="Z6" s="55"/>
      <c r="AA6" s="55"/>
      <c r="AB6" s="58"/>
      <c r="AC6" s="50"/>
    </row>
    <row r="7" spans="1:29" s="56" customFormat="1" ht="16.5" customHeight="1" thickBot="1">
      <c r="A7" s="50"/>
      <c r="B7" s="144"/>
      <c r="C7" s="136"/>
      <c r="D7" s="112"/>
      <c r="E7" s="115"/>
      <c r="F7" s="115"/>
      <c r="G7" s="119"/>
      <c r="H7" s="135"/>
      <c r="I7" s="113"/>
      <c r="J7" s="125"/>
      <c r="K7" s="125"/>
      <c r="L7" s="137"/>
      <c r="M7" s="59" t="s">
        <v>132</v>
      </c>
      <c r="N7" s="65" t="str">
        <f>IF(I4="Namibia"," IF THE CHARCOAL COMES FROM NAMIBIA, PLEASE FILL IN THE NAMIBIA PROCESSORS TAB INSTEAD",IF(I7="namibia","IF THE CHARCOAL COMES FROM NAMIBIA, PLEASE FILL IN THE NAMIBIA PROCESSORS TAB INSTEAD",""))</f>
        <v/>
      </c>
      <c r="O7" s="60"/>
      <c r="P7" s="60"/>
      <c r="Q7" s="60"/>
      <c r="R7" s="60"/>
      <c r="S7" s="80"/>
      <c r="T7" s="87"/>
      <c r="U7" s="60"/>
      <c r="V7" s="60"/>
      <c r="W7" s="61"/>
      <c r="X7" s="70"/>
      <c r="Y7" s="60"/>
      <c r="Z7" s="60"/>
      <c r="AA7" s="60"/>
      <c r="AB7" s="61"/>
      <c r="AC7" s="50"/>
    </row>
    <row r="8" spans="1:29" s="56" customFormat="1" ht="16.5" customHeight="1">
      <c r="A8" s="50"/>
      <c r="B8" s="144"/>
      <c r="C8" s="136"/>
      <c r="D8" s="112"/>
      <c r="E8" s="115"/>
      <c r="F8" s="115"/>
      <c r="G8" s="119"/>
      <c r="H8" s="133" t="s">
        <v>128</v>
      </c>
      <c r="I8" s="111"/>
      <c r="J8" s="129" t="str">
        <f>IF(I8="Namibia"," IF THE CHARCOAL IS FROM NAMIBIA, PLEASE FILL THE NAMIBIA PROCESSORS TAB INSTEAD",IF(I8="namibia","IF THE CHARCOAL COMES FROM NAMIBIA, PLEASE FILL IN THE NAMIBIA PROCESSORS TAB INSTEAD",""))</f>
        <v/>
      </c>
      <c r="K8" s="129" t="str">
        <f>IF(I8="Namibia"," IF THE CHARCOAL IS FROM NAMIBIA, PLEASE FILL THE NAMIBIA PROCESSORS TAB INSTEAD",IF(I8="namibia","IF THE CHARCOAL COMES FROM NAMIBIA, PLEASE FILL IN THE NAMIBIA PROCESSORS TAB INSTEAD",""))</f>
        <v/>
      </c>
      <c r="L8" s="132"/>
      <c r="M8" s="51" t="s">
        <v>129</v>
      </c>
      <c r="N8" s="52" t="str">
        <f>IF(I8="Namibia"," IF THE CHARCOAL COMES FROM NAMIBIA, PLEASE FILL IN THE NAMIBIA PROCESSORS TAB INSTEAD",IF(I8="namibia","IF THE CHARCOAL COMES FROM NAMIBIA, PLEASE FILL IN THE NAMIBIA PROCESSORS TAB INSTEAD",""))</f>
        <v/>
      </c>
      <c r="O8" s="67"/>
      <c r="P8" s="67"/>
      <c r="Q8" s="67"/>
      <c r="R8" s="67"/>
      <c r="S8" s="67"/>
      <c r="T8" s="86"/>
      <c r="U8" s="67"/>
      <c r="V8" s="67"/>
      <c r="W8" s="85"/>
      <c r="X8" s="68"/>
      <c r="Y8" s="53"/>
      <c r="Z8" s="53"/>
      <c r="AA8" s="53"/>
      <c r="AB8" s="54"/>
      <c r="AC8" s="50"/>
    </row>
    <row r="9" spans="1:29" s="56" customFormat="1" ht="16.5" customHeight="1">
      <c r="A9" s="50"/>
      <c r="B9" s="144"/>
      <c r="C9" s="136"/>
      <c r="D9" s="112"/>
      <c r="E9" s="115"/>
      <c r="F9" s="115"/>
      <c r="G9" s="119"/>
      <c r="H9" s="134"/>
      <c r="I9" s="112"/>
      <c r="J9" s="130"/>
      <c r="K9" s="130"/>
      <c r="L9" s="127"/>
      <c r="M9" s="57" t="s">
        <v>130</v>
      </c>
      <c r="N9" s="62" t="str">
        <f>IF(I8="Namibia"," IF THE CHARCOAL COMES FROM NAMIBIA, PLEASE FILL IN THE NAMIBIA PROCESSORS TAB INSTEAD",IF(I9="namibia","IF THE CHARCOAL COMES FROM NAMIBIA, PLEASE FILL IN THE NAMIBIA PROCESSORS TAB INSTEAD",""))</f>
        <v/>
      </c>
      <c r="O9" s="55"/>
      <c r="P9" s="55"/>
      <c r="Q9" s="55"/>
      <c r="R9" s="55"/>
      <c r="S9" s="55"/>
      <c r="T9" s="82"/>
      <c r="U9" s="55"/>
      <c r="V9" s="55"/>
      <c r="W9" s="58"/>
      <c r="X9" s="69"/>
      <c r="Y9" s="55"/>
      <c r="Z9" s="55"/>
      <c r="AA9" s="55"/>
      <c r="AB9" s="58"/>
      <c r="AC9" s="50"/>
    </row>
    <row r="10" spans="1:29" s="56" customFormat="1" ht="16.5" customHeight="1">
      <c r="A10" s="50"/>
      <c r="B10" s="144"/>
      <c r="C10" s="136"/>
      <c r="D10" s="112"/>
      <c r="E10" s="115"/>
      <c r="F10" s="115"/>
      <c r="G10" s="119"/>
      <c r="H10" s="134"/>
      <c r="I10" s="112"/>
      <c r="J10" s="130"/>
      <c r="K10" s="130"/>
      <c r="L10" s="127"/>
      <c r="M10" s="57" t="s">
        <v>131</v>
      </c>
      <c r="N10" s="62" t="str">
        <f>IF(I8="Namibia"," IF THE CHARCOAL COMES FROM NAMIBIA, PLEASE FILL IN THE NAMIBIA PROCESSORS TAB INSTEAD",IF(I10="namibia","IF THE CHARCOAL COMES FROM NAMIBIA, PLEASE FILL IN THE NAMIBIA PROCESSORS TAB INSTEAD",""))</f>
        <v/>
      </c>
      <c r="O10" s="55"/>
      <c r="P10" s="55"/>
      <c r="Q10" s="55"/>
      <c r="R10" s="55"/>
      <c r="S10" s="55"/>
      <c r="T10" s="82"/>
      <c r="U10" s="55"/>
      <c r="V10" s="55"/>
      <c r="W10" s="58"/>
      <c r="X10" s="69"/>
      <c r="Y10" s="55"/>
      <c r="Z10" s="55"/>
      <c r="AA10" s="55"/>
      <c r="AB10" s="58"/>
      <c r="AC10" s="50"/>
    </row>
    <row r="11" spans="1:29" s="56" customFormat="1" ht="16.5" customHeight="1" thickBot="1">
      <c r="A11" s="50"/>
      <c r="B11" s="144"/>
      <c r="C11" s="136"/>
      <c r="D11" s="112"/>
      <c r="E11" s="115"/>
      <c r="F11" s="115"/>
      <c r="G11" s="119"/>
      <c r="H11" s="134"/>
      <c r="I11" s="113"/>
      <c r="J11" s="131"/>
      <c r="K11" s="131"/>
      <c r="L11" s="128"/>
      <c r="M11" s="59" t="s">
        <v>132</v>
      </c>
      <c r="N11" s="65" t="str">
        <f>IF(I8="Namibia"," IF THE CHARCOAL COMES FROM NAMIBIA, PLEASE FILL IN THE NAMIBIA PROCESSORS TAB INSTEAD",IF(I11="namibia","IF THE CHARCOAL COMES FROM NAMIBIA, PLEASE FILL IN THE NAMIBIA PROCESSORS TAB INSTEAD",""))</f>
        <v/>
      </c>
      <c r="O11" s="60"/>
      <c r="P11" s="60"/>
      <c r="Q11" s="60"/>
      <c r="R11" s="60"/>
      <c r="S11" s="60"/>
      <c r="T11" s="87"/>
      <c r="U11" s="60"/>
      <c r="V11" s="60"/>
      <c r="W11" s="61"/>
      <c r="X11" s="70"/>
      <c r="Y11" s="60"/>
      <c r="Z11" s="60"/>
      <c r="AA11" s="60"/>
      <c r="AB11" s="61"/>
      <c r="AC11" s="50"/>
    </row>
    <row r="12" spans="1:29" s="56" customFormat="1" ht="16.5" customHeight="1">
      <c r="A12" s="50"/>
      <c r="B12" s="144"/>
      <c r="C12" s="136"/>
      <c r="D12" s="111"/>
      <c r="E12" s="114"/>
      <c r="F12" s="114"/>
      <c r="G12" s="118"/>
      <c r="H12" s="133" t="s">
        <v>127</v>
      </c>
      <c r="I12" s="111"/>
      <c r="J12" s="129" t="str">
        <f>IF(I12="Namibia"," IF THE CHARCOAL IS FROM NAMIBIA, PLEASE FILL THE NAMIBIA PROCESSORS TAB INSTEAD",IF(I12="namibia","IF THE CHARCOAL COMES FROM NAMIBIA, PLEASE FILL IN THE NAMIBIA PROCESSORS TAB INSTEAD",""))</f>
        <v/>
      </c>
      <c r="K12" s="129" t="str">
        <f>IF(I12="Namibia"," IF THE CHARCOAL IS FROM NAMIBIA, PLEASE FILL THE NAMIBIA PROCESSORS TAB INSTEAD",IF(I12="namibia","IF THE CHARCOAL COMES FROM NAMIBIA, PLEASE FILL IN THE NAMIBIA PROCESSORS TAB INSTEAD",""))</f>
        <v/>
      </c>
      <c r="L12" s="132"/>
      <c r="M12" s="51" t="s">
        <v>129</v>
      </c>
      <c r="N12" s="52" t="str">
        <f>IF(I12="Namibia"," IF THE CHARCOAL COMES FROM NAMIBIA, PLEASE FILL IN THE NAMIBIA PROCESSORS TAB INSTEAD",IF(I12="namibia","IF THE CHARCOAL COMES FROM NAMIBIA, PLEASE FILL IN THE NAMIBIA PROCESSORS TAB INSTEAD",""))</f>
        <v/>
      </c>
      <c r="O12" s="53"/>
      <c r="P12" s="53"/>
      <c r="Q12" s="53"/>
      <c r="R12" s="53"/>
      <c r="S12" s="53"/>
      <c r="T12" s="86"/>
      <c r="U12" s="53"/>
      <c r="V12" s="53"/>
      <c r="W12" s="54"/>
      <c r="X12" s="68"/>
      <c r="Y12" s="53"/>
      <c r="Z12" s="53"/>
      <c r="AA12" s="53"/>
      <c r="AB12" s="54"/>
      <c r="AC12" s="50"/>
    </row>
    <row r="13" spans="1:29" s="56" customFormat="1" ht="16.5" customHeight="1">
      <c r="A13" s="50"/>
      <c r="B13" s="144"/>
      <c r="C13" s="136"/>
      <c r="D13" s="112"/>
      <c r="E13" s="115"/>
      <c r="F13" s="115"/>
      <c r="G13" s="119"/>
      <c r="H13" s="134"/>
      <c r="I13" s="112"/>
      <c r="J13" s="130"/>
      <c r="K13" s="130"/>
      <c r="L13" s="127"/>
      <c r="M13" s="57" t="s">
        <v>130</v>
      </c>
      <c r="N13" s="62" t="str">
        <f>IF(I12="Namibia"," IF THE CHARCOAL COMES FROM NAMIBIA, PLEASE FILL IN THE NAMIBIA PROCESSORS TAB INSTEAD",IF(I13="namibia","IF THE CHARCOAL COMES FROM NAMIBIA, PLEASE FILL IN THE NAMIBIA PROCESSORS TAB INSTEAD",""))</f>
        <v/>
      </c>
      <c r="O13" s="55"/>
      <c r="P13" s="55"/>
      <c r="Q13" s="55"/>
      <c r="R13" s="55"/>
      <c r="S13" s="55"/>
      <c r="T13" s="82"/>
      <c r="U13" s="55"/>
      <c r="V13" s="55"/>
      <c r="W13" s="58"/>
      <c r="X13" s="69"/>
      <c r="Y13" s="55"/>
      <c r="Z13" s="55"/>
      <c r="AA13" s="55"/>
      <c r="AB13" s="58"/>
      <c r="AC13" s="50"/>
    </row>
    <row r="14" spans="1:29" s="56" customFormat="1" ht="16.5" customHeight="1">
      <c r="A14" s="50"/>
      <c r="B14" s="144"/>
      <c r="C14" s="136"/>
      <c r="D14" s="112"/>
      <c r="E14" s="115"/>
      <c r="F14" s="115"/>
      <c r="G14" s="119"/>
      <c r="H14" s="134"/>
      <c r="I14" s="112"/>
      <c r="J14" s="130"/>
      <c r="K14" s="130"/>
      <c r="L14" s="127"/>
      <c r="M14" s="57" t="s">
        <v>131</v>
      </c>
      <c r="N14" s="62" t="str">
        <f>IF(I12="Namibia"," IF THE CHARCOAL COMES FROM NAMIBIA, PLEASE FILL IN THE NAMIBIA PROCESSORS TAB INSTEAD",IF(I14="namibia","IF THE CHARCOAL COMES FROM NAMIBIA, PLEASE FILL IN THE NAMIBIA PROCESSORS TAB INSTEAD",""))</f>
        <v/>
      </c>
      <c r="O14" s="55"/>
      <c r="P14" s="55"/>
      <c r="Q14" s="55"/>
      <c r="R14" s="55"/>
      <c r="S14" s="55"/>
      <c r="T14" s="82"/>
      <c r="U14" s="55"/>
      <c r="V14" s="55"/>
      <c r="W14" s="58"/>
      <c r="X14" s="69"/>
      <c r="Y14" s="55"/>
      <c r="Z14" s="55"/>
      <c r="AA14" s="55"/>
      <c r="AB14" s="58"/>
      <c r="AC14" s="50"/>
    </row>
    <row r="15" spans="1:29" s="56" customFormat="1" ht="16.5" customHeight="1" thickBot="1">
      <c r="A15" s="50"/>
      <c r="B15" s="144"/>
      <c r="C15" s="136"/>
      <c r="D15" s="112"/>
      <c r="E15" s="115"/>
      <c r="F15" s="115"/>
      <c r="G15" s="119"/>
      <c r="H15" s="134"/>
      <c r="I15" s="113"/>
      <c r="J15" s="131"/>
      <c r="K15" s="131"/>
      <c r="L15" s="128"/>
      <c r="M15" s="59" t="s">
        <v>132</v>
      </c>
      <c r="N15" s="65" t="str">
        <f>IF(I12="Namibia"," IF THE CHARCOAL COMES FROM NAMIBIA, PLEASE FILL IN THE NAMIBIA PROCESSORS TAB INSTEAD",IF(I15="namibia","IF THE CHARCOAL COMES FROM NAMIBIA, PLEASE FILL IN THE NAMIBIA PROCESSORS TAB INSTEAD",""))</f>
        <v/>
      </c>
      <c r="O15" s="60"/>
      <c r="P15" s="60"/>
      <c r="Q15" s="60"/>
      <c r="R15" s="60"/>
      <c r="S15" s="60"/>
      <c r="T15" s="87"/>
      <c r="U15" s="60"/>
      <c r="V15" s="60"/>
      <c r="W15" s="61"/>
      <c r="X15" s="70"/>
      <c r="Y15" s="60"/>
      <c r="Z15" s="60"/>
      <c r="AA15" s="60"/>
      <c r="AB15" s="61"/>
      <c r="AC15" s="50"/>
    </row>
    <row r="16" spans="1:29" s="56" customFormat="1" ht="16.5" customHeight="1">
      <c r="A16" s="50"/>
      <c r="B16" s="144"/>
      <c r="C16" s="136"/>
      <c r="D16" s="112"/>
      <c r="E16" s="115"/>
      <c r="F16" s="115"/>
      <c r="G16" s="119"/>
      <c r="H16" s="133" t="s">
        <v>128</v>
      </c>
      <c r="I16" s="111"/>
      <c r="J16" s="129" t="str">
        <f>IF(I16="Namibia"," IF THE CHARCOAL IS FROM NAMIBIA, PLEASE FILL THE NAMIBIA PROCESSORS TAB INSTEAD",IF(I16="namibia","IF THE CHARCOAL COMES FROM NAMIBIA, PLEASE FILL IN THE NAMIBIA PROCESSORS TAB INSTEAD",""))</f>
        <v/>
      </c>
      <c r="K16" s="129" t="str">
        <f>IF(I16="Namibia"," IF THE CHARCOAL IS FROM NAMIBIA, PLEASE FILL THE NAMIBIA PROCESSORS TAB INSTEAD",IF(I16="namibia","IF THE CHARCOAL COMES FROM NAMIBIA, PLEASE FILL IN THE NAMIBIA PROCESSORS TAB INSTEAD",""))</f>
        <v/>
      </c>
      <c r="L16" s="132"/>
      <c r="M16" s="51" t="s">
        <v>129</v>
      </c>
      <c r="N16" s="52" t="str">
        <f>IF(I16="Namibia"," IF THE CHARCOAL COMES FROM NAMIBIA, PLEASE FILL IN THE NAMIBIA PROCESSORS TAB INSTEAD",IF(I16="namibia","IF THE CHARCOAL COMES FROM NAMIBIA, PLEASE FILL IN THE NAMIBIA PROCESSORS TAB INSTEAD",""))</f>
        <v/>
      </c>
      <c r="O16" s="66"/>
      <c r="P16" s="66"/>
      <c r="Q16" s="66"/>
      <c r="R16" s="66"/>
      <c r="S16" s="66"/>
      <c r="T16" s="86"/>
      <c r="U16" s="66"/>
      <c r="V16" s="53"/>
      <c r="W16" s="54"/>
      <c r="X16" s="68"/>
      <c r="Y16" s="53"/>
      <c r="Z16" s="53"/>
      <c r="AA16" s="53"/>
      <c r="AB16" s="54"/>
      <c r="AC16" s="50"/>
    </row>
    <row r="17" spans="1:29" s="56" customFormat="1" ht="16.5" customHeight="1">
      <c r="A17" s="50"/>
      <c r="B17" s="144"/>
      <c r="C17" s="136"/>
      <c r="D17" s="112"/>
      <c r="E17" s="115"/>
      <c r="F17" s="115"/>
      <c r="G17" s="119"/>
      <c r="H17" s="134"/>
      <c r="I17" s="112"/>
      <c r="J17" s="130"/>
      <c r="K17" s="130"/>
      <c r="L17" s="127"/>
      <c r="M17" s="57" t="s">
        <v>130</v>
      </c>
      <c r="N17" s="62" t="str">
        <f>IF(I16="Namibia"," IF THE CHARCOAL COMES FROM NAMIBIA, PLEASE FILL IN THE NAMIBIA PROCESSORS TAB INSTEAD",IF(I17="namibia","IF THE CHARCOAL COMES FROM NAMIBIA, PLEASE FILL IN THE NAMIBIA PROCESSORS TAB INSTEAD",""))</f>
        <v/>
      </c>
      <c r="O17" s="55"/>
      <c r="P17" s="55"/>
      <c r="Q17" s="55"/>
      <c r="R17" s="55"/>
      <c r="S17" s="55"/>
      <c r="T17" s="82"/>
      <c r="U17" s="55"/>
      <c r="V17" s="55"/>
      <c r="W17" s="58"/>
      <c r="X17" s="69"/>
      <c r="Y17" s="55"/>
      <c r="Z17" s="55"/>
      <c r="AA17" s="55"/>
      <c r="AB17" s="58"/>
      <c r="AC17" s="50"/>
    </row>
    <row r="18" spans="1:29" s="56" customFormat="1" ht="16.5" customHeight="1">
      <c r="A18" s="50"/>
      <c r="B18" s="144"/>
      <c r="C18" s="136"/>
      <c r="D18" s="112"/>
      <c r="E18" s="115"/>
      <c r="F18" s="115"/>
      <c r="G18" s="119"/>
      <c r="H18" s="134"/>
      <c r="I18" s="112"/>
      <c r="J18" s="130"/>
      <c r="K18" s="130"/>
      <c r="L18" s="127"/>
      <c r="M18" s="57" t="s">
        <v>131</v>
      </c>
      <c r="N18" s="62" t="str">
        <f>IF(I16="Namibia"," IF THE CHARCOAL COMES FROM NAMIBIA, PLEASE FILL IN THE NAMIBIA PROCESSORS TAB INSTEAD",IF(I18="namibia","IF THE CHARCOAL COMES FROM NAMIBIA, PLEASE FILL IN THE NAMIBIA PROCESSORS TAB INSTEAD",""))</f>
        <v/>
      </c>
      <c r="O18" s="62"/>
      <c r="P18" s="55"/>
      <c r="Q18" s="62"/>
      <c r="R18" s="55"/>
      <c r="S18" s="55"/>
      <c r="T18" s="82"/>
      <c r="U18" s="55"/>
      <c r="V18" s="55"/>
      <c r="W18" s="58"/>
      <c r="X18" s="69"/>
      <c r="Y18" s="55"/>
      <c r="Z18" s="55"/>
      <c r="AA18" s="55"/>
      <c r="AB18" s="58"/>
      <c r="AC18" s="50"/>
    </row>
    <row r="19" spans="1:29" s="56" customFormat="1" ht="16.5" customHeight="1" thickBot="1">
      <c r="A19" s="50"/>
      <c r="B19" s="144"/>
      <c r="C19" s="136"/>
      <c r="D19" s="112"/>
      <c r="E19" s="115"/>
      <c r="F19" s="115"/>
      <c r="G19" s="119"/>
      <c r="H19" s="134"/>
      <c r="I19" s="113"/>
      <c r="J19" s="131"/>
      <c r="K19" s="131"/>
      <c r="L19" s="128"/>
      <c r="M19" s="59" t="s">
        <v>132</v>
      </c>
      <c r="N19" s="65" t="str">
        <f>IF(I16="Namibia"," IF THE CHARCOAL COMES FROM NAMIBIA, PLEASE FILL IN THE NAMIBIA PROCESSORS TAB INSTEAD",IF(I19="namibia","IF THE CHARCOAL COMES FROM NAMIBIA, PLEASE FILL IN THE NAMIBIA PROCESSORS TAB INSTEAD",""))</f>
        <v/>
      </c>
      <c r="O19" s="63"/>
      <c r="P19" s="63"/>
      <c r="Q19" s="63"/>
      <c r="R19" s="63"/>
      <c r="S19" s="63"/>
      <c r="T19" s="87"/>
      <c r="U19" s="63"/>
      <c r="V19" s="63"/>
      <c r="W19" s="64"/>
      <c r="X19" s="70"/>
      <c r="Y19" s="60"/>
      <c r="Z19" s="60"/>
      <c r="AA19" s="60"/>
      <c r="AB19" s="61"/>
      <c r="AC19" s="50"/>
    </row>
    <row r="20" spans="1:29" s="91" customFormat="1" ht="21.75" collapsed="1" thickBot="1">
      <c r="A20" s="138" t="s">
        <v>133</v>
      </c>
      <c r="B20" s="139"/>
      <c r="C20" s="139"/>
      <c r="D20" s="142"/>
      <c r="E20" s="142"/>
      <c r="F20" s="142"/>
      <c r="G20" s="142"/>
      <c r="H20" s="140"/>
      <c r="I20" s="140"/>
      <c r="J20" s="140"/>
      <c r="K20" s="140"/>
      <c r="L20" s="140"/>
      <c r="M20" s="139"/>
      <c r="N20" s="139"/>
      <c r="O20" s="139"/>
      <c r="P20" s="139"/>
      <c r="Q20" s="139"/>
      <c r="R20" s="88"/>
      <c r="S20" s="89"/>
      <c r="T20" s="90"/>
      <c r="U20" s="90"/>
      <c r="V20" s="90"/>
      <c r="W20" s="90"/>
    </row>
    <row r="21" spans="1:29" s="56" customFormat="1" ht="67.5" customHeight="1" outlineLevel="1">
      <c r="A21" s="50"/>
      <c r="B21" s="143">
        <v>3545772130007</v>
      </c>
      <c r="C21" s="117" t="s">
        <v>699</v>
      </c>
      <c r="D21" s="111" t="s">
        <v>700</v>
      </c>
      <c r="E21" s="114" t="s">
        <v>701</v>
      </c>
      <c r="F21" s="117" t="s">
        <v>702</v>
      </c>
      <c r="G21" s="118">
        <v>170</v>
      </c>
      <c r="H21" s="121" t="s">
        <v>127</v>
      </c>
      <c r="I21" s="111" t="s">
        <v>701</v>
      </c>
      <c r="J21" s="117" t="s">
        <v>700</v>
      </c>
      <c r="K21" s="117">
        <v>170</v>
      </c>
      <c r="L21" s="126" t="s">
        <v>727</v>
      </c>
      <c r="M21" s="51" t="s">
        <v>129</v>
      </c>
      <c r="N21" s="94" t="s">
        <v>700</v>
      </c>
      <c r="O21" s="100">
        <v>170</v>
      </c>
      <c r="P21" s="95" t="s">
        <v>50</v>
      </c>
      <c r="Q21" s="86"/>
      <c r="R21" s="95" t="s">
        <v>703</v>
      </c>
      <c r="S21" s="92" t="s">
        <v>727</v>
      </c>
      <c r="T21" s="86" t="s">
        <v>701</v>
      </c>
      <c r="U21" s="53"/>
      <c r="V21" s="100" t="s">
        <v>717</v>
      </c>
      <c r="W21" s="98">
        <v>1200</v>
      </c>
      <c r="X21" s="101" t="s">
        <v>66</v>
      </c>
      <c r="Y21" s="100" t="s">
        <v>721</v>
      </c>
      <c r="Z21" s="100">
        <v>50</v>
      </c>
      <c r="AA21" s="100" t="s">
        <v>56</v>
      </c>
      <c r="AB21" s="97" t="s">
        <v>697</v>
      </c>
      <c r="AC21" s="50"/>
    </row>
    <row r="22" spans="1:29" s="56" customFormat="1" ht="16.5" customHeight="1" outlineLevel="1">
      <c r="A22" s="50"/>
      <c r="B22" s="144"/>
      <c r="C22" s="124"/>
      <c r="D22" s="112"/>
      <c r="E22" s="115"/>
      <c r="F22" s="115"/>
      <c r="G22" s="119"/>
      <c r="H22" s="122"/>
      <c r="I22" s="112"/>
      <c r="J22" s="124"/>
      <c r="K22" s="124"/>
      <c r="L22" s="127"/>
      <c r="M22" s="57" t="s">
        <v>130</v>
      </c>
      <c r="N22" s="62" t="str">
        <f>IF(I21="Namibia"," IF THE CHARCOAL COMES FROM NAMIBIA, PLEASE FILL IN THE NAMIBIA PROCESSORS TAB INSTEAD",IF(I22="namibia","IF THE CHARCOAL COMES FROM NAMIBIA, PLEASE FILL IN THE NAMIBIA PROCESSORS TAB INSTEAD",""))</f>
        <v/>
      </c>
      <c r="O22" s="55"/>
      <c r="P22" s="55"/>
      <c r="Q22" s="55"/>
      <c r="R22" s="55"/>
      <c r="S22" s="79"/>
      <c r="T22" s="82"/>
      <c r="U22" s="55"/>
      <c r="V22" s="55"/>
      <c r="W22" s="58"/>
      <c r="X22" s="69"/>
      <c r="Y22" s="55"/>
      <c r="Z22" s="55"/>
      <c r="AA22" s="55"/>
      <c r="AB22" s="58"/>
      <c r="AC22" s="50"/>
    </row>
    <row r="23" spans="1:29" s="56" customFormat="1" ht="16.5" customHeight="1" outlineLevel="1">
      <c r="A23" s="50"/>
      <c r="B23" s="144"/>
      <c r="C23" s="124"/>
      <c r="D23" s="112"/>
      <c r="E23" s="115"/>
      <c r="F23" s="115"/>
      <c r="G23" s="119"/>
      <c r="H23" s="122"/>
      <c r="I23" s="112"/>
      <c r="J23" s="124"/>
      <c r="K23" s="124"/>
      <c r="L23" s="127"/>
      <c r="M23" s="57" t="s">
        <v>131</v>
      </c>
      <c r="N23" s="62" t="str">
        <f>IF(I21="Namibia"," IF THE CHARCOAL COMES FROM NAMIBIA, PLEASE FILL IN THE NAMIBIA PROCESSORS TAB INSTEAD",IF(I23="namibia","IF THE CHARCOAL COMES FROM NAMIBIA, PLEASE FILL IN THE NAMIBIA PROCESSORS TAB INSTEAD",""))</f>
        <v/>
      </c>
      <c r="O23" s="55"/>
      <c r="P23" s="55"/>
      <c r="Q23" s="55"/>
      <c r="R23" s="55"/>
      <c r="S23" s="79"/>
      <c r="T23" s="82"/>
      <c r="U23" s="55"/>
      <c r="V23" s="55"/>
      <c r="W23" s="58"/>
      <c r="X23" s="69"/>
      <c r="Y23" s="55"/>
      <c r="Z23" s="55"/>
      <c r="AA23" s="55"/>
      <c r="AB23" s="58"/>
      <c r="AC23" s="50"/>
    </row>
    <row r="24" spans="1:29" s="56" customFormat="1" ht="16.5" customHeight="1" outlineLevel="1" thickBot="1">
      <c r="A24" s="50"/>
      <c r="B24" s="144"/>
      <c r="C24" s="124"/>
      <c r="D24" s="112"/>
      <c r="E24" s="115"/>
      <c r="F24" s="115"/>
      <c r="G24" s="119"/>
      <c r="H24" s="123"/>
      <c r="I24" s="113"/>
      <c r="J24" s="125"/>
      <c r="K24" s="125"/>
      <c r="L24" s="128"/>
      <c r="M24" s="59" t="s">
        <v>132</v>
      </c>
      <c r="N24" s="65" t="str">
        <f>IF(I21="Namibia"," IF THE CHARCOAL COMES FROM NAMIBIA, PLEASE FILL IN THE NAMIBIA PROCESSORS TAB INSTEAD",IF(I24="namibia","IF THE CHARCOAL COMES FROM NAMIBIA, PLEASE FILL IN THE NAMIBIA PROCESSORS TAB INSTEAD",""))</f>
        <v/>
      </c>
      <c r="O24" s="60"/>
      <c r="P24" s="60"/>
      <c r="Q24" s="60"/>
      <c r="R24" s="60"/>
      <c r="S24" s="80"/>
      <c r="T24" s="87"/>
      <c r="U24" s="60"/>
      <c r="V24" s="60"/>
      <c r="W24" s="61"/>
      <c r="X24" s="70"/>
      <c r="Y24" s="60"/>
      <c r="Z24" s="60"/>
      <c r="AA24" s="60"/>
      <c r="AB24" s="61"/>
      <c r="AC24" s="50"/>
    </row>
    <row r="25" spans="1:29" s="56" customFormat="1" ht="16.5" customHeight="1" outlineLevel="1">
      <c r="A25" s="50"/>
      <c r="B25" s="144"/>
      <c r="C25" s="124"/>
      <c r="D25" s="112"/>
      <c r="E25" s="115"/>
      <c r="F25" s="115"/>
      <c r="G25" s="119"/>
      <c r="H25" s="121" t="s">
        <v>128</v>
      </c>
      <c r="I25" s="111"/>
      <c r="J25" s="129" t="str">
        <f>IF(I25="Namibia"," IF THE CHARCOAL IS FROM NAMIBIA, PLEASE FILL THE NAMIBIA PROCESSORS TAB INSTEAD",IF(I25="namibia","IF THE CHARCOAL COMES FROM NAMIBIA, PLEASE FILL IN THE NAMIBIA PROCESSORS TAB INSTEAD",""))</f>
        <v/>
      </c>
      <c r="K25" s="129" t="str">
        <f>IF(I25="Namibia"," IF THE CHARCOAL IS FROM NAMIBIA, PLEASE FILL THE NAMIBIA PROCESSORS TAB INSTEAD",IF(I25="namibia","IF THE CHARCOAL COMES FROM NAMIBIA, PLEASE FILL IN THE NAMIBIA PROCESSORS TAB INSTEAD",""))</f>
        <v/>
      </c>
      <c r="L25" s="132"/>
      <c r="M25" s="51" t="s">
        <v>129</v>
      </c>
      <c r="N25" s="52" t="str">
        <f>IF(I25="Namibia"," IF THE CHARCOAL COMES FROM NAMIBIA, PLEASE FILL IN THE NAMIBIA PROCESSORS TAB INSTEAD",IF(I25="namibia","IF THE CHARCOAL COMES FROM NAMIBIA, PLEASE FILL IN THE NAMIBIA PROCESSORS TAB INSTEAD",""))</f>
        <v/>
      </c>
      <c r="O25" s="67"/>
      <c r="P25" s="67"/>
      <c r="Q25" s="67"/>
      <c r="R25" s="67"/>
      <c r="S25" s="67"/>
      <c r="T25" s="86"/>
      <c r="U25" s="67"/>
      <c r="V25" s="67"/>
      <c r="W25" s="85"/>
      <c r="X25" s="68"/>
      <c r="Y25" s="53"/>
      <c r="Z25" s="53"/>
      <c r="AA25" s="53"/>
      <c r="AB25" s="54"/>
      <c r="AC25" s="50"/>
    </row>
    <row r="26" spans="1:29" s="56" customFormat="1" ht="16.5" customHeight="1" outlineLevel="1">
      <c r="A26" s="50"/>
      <c r="B26" s="144"/>
      <c r="C26" s="124"/>
      <c r="D26" s="112"/>
      <c r="E26" s="115"/>
      <c r="F26" s="115"/>
      <c r="G26" s="119"/>
      <c r="H26" s="122"/>
      <c r="I26" s="112"/>
      <c r="J26" s="130"/>
      <c r="K26" s="130"/>
      <c r="L26" s="127"/>
      <c r="M26" s="57" t="s">
        <v>130</v>
      </c>
      <c r="N26" s="62" t="str">
        <f>IF(I25="Namibia"," IF THE CHARCOAL COMES FROM NAMIBIA, PLEASE FILL IN THE NAMIBIA PROCESSORS TAB INSTEAD",IF(I26="namibia","IF THE CHARCOAL COMES FROM NAMIBIA, PLEASE FILL IN THE NAMIBIA PROCESSORS TAB INSTEAD",""))</f>
        <v/>
      </c>
      <c r="O26" s="55"/>
      <c r="P26" s="55"/>
      <c r="Q26" s="55"/>
      <c r="R26" s="55"/>
      <c r="S26" s="55"/>
      <c r="T26" s="82"/>
      <c r="U26" s="55"/>
      <c r="V26" s="55"/>
      <c r="W26" s="58"/>
      <c r="X26" s="69"/>
      <c r="Y26" s="55"/>
      <c r="Z26" s="55"/>
      <c r="AA26" s="55"/>
      <c r="AB26" s="58"/>
      <c r="AC26" s="50"/>
    </row>
    <row r="27" spans="1:29" s="56" customFormat="1" ht="16.5" customHeight="1" outlineLevel="1">
      <c r="A27" s="50"/>
      <c r="B27" s="144"/>
      <c r="C27" s="124"/>
      <c r="D27" s="112"/>
      <c r="E27" s="115"/>
      <c r="F27" s="115"/>
      <c r="G27" s="119"/>
      <c r="H27" s="122"/>
      <c r="I27" s="112"/>
      <c r="J27" s="130"/>
      <c r="K27" s="130"/>
      <c r="L27" s="127"/>
      <c r="M27" s="57" t="s">
        <v>131</v>
      </c>
      <c r="N27" s="62" t="str">
        <f>IF(I25="Namibia"," IF THE CHARCOAL COMES FROM NAMIBIA, PLEASE FILL IN THE NAMIBIA PROCESSORS TAB INSTEAD",IF(I27="namibia","IF THE CHARCOAL COMES FROM NAMIBIA, PLEASE FILL IN THE NAMIBIA PROCESSORS TAB INSTEAD",""))</f>
        <v/>
      </c>
      <c r="O27" s="55"/>
      <c r="P27" s="55"/>
      <c r="Q27" s="55"/>
      <c r="R27" s="55"/>
      <c r="S27" s="55"/>
      <c r="T27" s="82"/>
      <c r="U27" s="55"/>
      <c r="V27" s="55"/>
      <c r="W27" s="58"/>
      <c r="X27" s="69"/>
      <c r="Y27" s="55"/>
      <c r="Z27" s="55"/>
      <c r="AA27" s="55"/>
      <c r="AB27" s="58"/>
      <c r="AC27" s="50"/>
    </row>
    <row r="28" spans="1:29" s="56" customFormat="1" ht="16.5" customHeight="1" outlineLevel="1" thickBot="1">
      <c r="A28" s="50"/>
      <c r="B28" s="144"/>
      <c r="C28" s="124"/>
      <c r="D28" s="113"/>
      <c r="E28" s="116"/>
      <c r="F28" s="116"/>
      <c r="G28" s="120"/>
      <c r="H28" s="122"/>
      <c r="I28" s="113"/>
      <c r="J28" s="131"/>
      <c r="K28" s="131"/>
      <c r="L28" s="128"/>
      <c r="M28" s="59" t="s">
        <v>132</v>
      </c>
      <c r="N28" s="65" t="str">
        <f>IF(I25="Namibia"," IF THE CHARCOAL COMES FROM NAMIBIA, PLEASE FILL IN THE NAMIBIA PROCESSORS TAB INSTEAD",IF(I28="namibia","IF THE CHARCOAL COMES FROM NAMIBIA, PLEASE FILL IN THE NAMIBIA PROCESSORS TAB INSTEAD",""))</f>
        <v/>
      </c>
      <c r="O28" s="60"/>
      <c r="P28" s="60"/>
      <c r="Q28" s="60"/>
      <c r="R28" s="60"/>
      <c r="S28" s="60"/>
      <c r="T28" s="87"/>
      <c r="U28" s="60"/>
      <c r="V28" s="60"/>
      <c r="W28" s="61"/>
      <c r="X28" s="70"/>
      <c r="Y28" s="60"/>
      <c r="Z28" s="60"/>
      <c r="AA28" s="60"/>
      <c r="AB28" s="61"/>
      <c r="AC28" s="50"/>
    </row>
    <row r="29" spans="1:29" s="56" customFormat="1" ht="38.25" customHeight="1" outlineLevel="1">
      <c r="A29" s="50"/>
      <c r="B29" s="144"/>
      <c r="C29" s="124"/>
      <c r="D29" s="111" t="s">
        <v>704</v>
      </c>
      <c r="E29" s="114" t="s">
        <v>701</v>
      </c>
      <c r="F29" s="117" t="s">
        <v>716</v>
      </c>
      <c r="G29" s="118">
        <v>52</v>
      </c>
      <c r="H29" s="121" t="s">
        <v>127</v>
      </c>
      <c r="I29" s="111" t="s">
        <v>701</v>
      </c>
      <c r="J29" s="117" t="s">
        <v>704</v>
      </c>
      <c r="K29" s="117">
        <v>52</v>
      </c>
      <c r="L29" s="126" t="s">
        <v>729</v>
      </c>
      <c r="M29" s="51" t="s">
        <v>129</v>
      </c>
      <c r="N29" s="94" t="s">
        <v>704</v>
      </c>
      <c r="O29" s="100">
        <v>52</v>
      </c>
      <c r="P29" s="95" t="s">
        <v>50</v>
      </c>
      <c r="Q29" s="86"/>
      <c r="R29" s="95" t="s">
        <v>703</v>
      </c>
      <c r="S29" s="93" t="s">
        <v>729</v>
      </c>
      <c r="T29" s="86" t="s">
        <v>701</v>
      </c>
      <c r="U29" s="53"/>
      <c r="V29" s="100" t="s">
        <v>717</v>
      </c>
      <c r="W29" s="98">
        <v>2500</v>
      </c>
      <c r="X29" s="102" t="s">
        <v>720</v>
      </c>
      <c r="Y29" s="100" t="s">
        <v>722</v>
      </c>
      <c r="Z29" s="100">
        <v>100</v>
      </c>
      <c r="AA29" s="100" t="s">
        <v>56</v>
      </c>
      <c r="AB29" s="103" t="s">
        <v>697</v>
      </c>
      <c r="AC29" s="50"/>
    </row>
    <row r="30" spans="1:29" s="56" customFormat="1" ht="16.5" customHeight="1" outlineLevel="1">
      <c r="A30" s="50"/>
      <c r="B30" s="144"/>
      <c r="C30" s="124"/>
      <c r="D30" s="112"/>
      <c r="E30" s="115"/>
      <c r="F30" s="115"/>
      <c r="G30" s="119"/>
      <c r="H30" s="122"/>
      <c r="I30" s="112"/>
      <c r="J30" s="124"/>
      <c r="K30" s="124"/>
      <c r="L30" s="127"/>
      <c r="M30" s="57" t="s">
        <v>130</v>
      </c>
      <c r="N30" s="62" t="str">
        <f>IF(I29="Namibia"," IF THE CHARCOAL COMES FROM NAMIBIA, PLEASE FILL IN THE NAMIBIA PROCESSORS TAB INSTEAD",IF(I30="namibia","IF THE CHARCOAL COMES FROM NAMIBIA, PLEASE FILL IN THE NAMIBIA PROCESSORS TAB INSTEAD",""))</f>
        <v/>
      </c>
      <c r="O30" s="55"/>
      <c r="P30" s="55"/>
      <c r="Q30" s="55"/>
      <c r="R30" s="55"/>
      <c r="S30" s="55"/>
      <c r="T30" s="82"/>
      <c r="U30" s="55"/>
      <c r="V30" s="55"/>
      <c r="W30" s="58"/>
      <c r="X30" s="69"/>
      <c r="Y30" s="55"/>
      <c r="Z30" s="55"/>
      <c r="AA30" s="55"/>
      <c r="AB30" s="58"/>
      <c r="AC30" s="50"/>
    </row>
    <row r="31" spans="1:29" s="56" customFormat="1" ht="16.5" customHeight="1" outlineLevel="1">
      <c r="A31" s="50"/>
      <c r="B31" s="144"/>
      <c r="C31" s="124"/>
      <c r="D31" s="112"/>
      <c r="E31" s="115"/>
      <c r="F31" s="115"/>
      <c r="G31" s="119"/>
      <c r="H31" s="122"/>
      <c r="I31" s="112"/>
      <c r="J31" s="124"/>
      <c r="K31" s="124"/>
      <c r="L31" s="127"/>
      <c r="M31" s="57" t="s">
        <v>131</v>
      </c>
      <c r="N31" s="62" t="str">
        <f>IF(I29="Namibia"," IF THE CHARCOAL COMES FROM NAMIBIA, PLEASE FILL IN THE NAMIBIA PROCESSORS TAB INSTEAD",IF(I31="namibia","IF THE CHARCOAL COMES FROM NAMIBIA, PLEASE FILL IN THE NAMIBIA PROCESSORS TAB INSTEAD",""))</f>
        <v/>
      </c>
      <c r="O31" s="55"/>
      <c r="P31" s="55"/>
      <c r="Q31" s="55"/>
      <c r="R31" s="55"/>
      <c r="S31" s="55"/>
      <c r="T31" s="82"/>
      <c r="U31" s="55"/>
      <c r="V31" s="55"/>
      <c r="W31" s="58"/>
      <c r="X31" s="69"/>
      <c r="Y31" s="55"/>
      <c r="Z31" s="55"/>
      <c r="AA31" s="55"/>
      <c r="AB31" s="58"/>
      <c r="AC31" s="50"/>
    </row>
    <row r="32" spans="1:29" s="56" customFormat="1" ht="16.5" customHeight="1" outlineLevel="1" thickBot="1">
      <c r="A32" s="50"/>
      <c r="B32" s="144"/>
      <c r="C32" s="124"/>
      <c r="D32" s="112"/>
      <c r="E32" s="115"/>
      <c r="F32" s="115"/>
      <c r="G32" s="119"/>
      <c r="H32" s="123"/>
      <c r="I32" s="113"/>
      <c r="J32" s="125"/>
      <c r="K32" s="125"/>
      <c r="L32" s="128"/>
      <c r="M32" s="59" t="s">
        <v>132</v>
      </c>
      <c r="N32" s="65" t="str">
        <f>IF(I29="Namibia"," IF THE CHARCOAL COMES FROM NAMIBIA, PLEASE FILL IN THE NAMIBIA PROCESSORS TAB INSTEAD",IF(I32="namibia","IF THE CHARCOAL COMES FROM NAMIBIA, PLEASE FILL IN THE NAMIBIA PROCESSORS TAB INSTEAD",""))</f>
        <v/>
      </c>
      <c r="O32" s="60"/>
      <c r="P32" s="60"/>
      <c r="Q32" s="60"/>
      <c r="R32" s="60"/>
      <c r="S32" s="60"/>
      <c r="T32" s="87"/>
      <c r="U32" s="60"/>
      <c r="V32" s="60"/>
      <c r="W32" s="61"/>
      <c r="X32" s="70"/>
      <c r="Y32" s="60"/>
      <c r="Z32" s="60"/>
      <c r="AA32" s="60"/>
      <c r="AB32" s="61"/>
      <c r="AC32" s="50"/>
    </row>
    <row r="33" spans="1:29" s="56" customFormat="1" ht="16.5" customHeight="1" outlineLevel="1">
      <c r="A33" s="50"/>
      <c r="B33" s="144"/>
      <c r="C33" s="124"/>
      <c r="D33" s="112"/>
      <c r="E33" s="115"/>
      <c r="F33" s="115"/>
      <c r="G33" s="119"/>
      <c r="H33" s="121" t="s">
        <v>128</v>
      </c>
      <c r="I33" s="111"/>
      <c r="J33" s="129" t="str">
        <f>IF(I33="Namibia"," IF THE CHARCOAL IS FROM NAMIBIA, PLEASE FILL THE NAMIBIA PROCESSORS TAB INSTEAD",IF(I33="namibia","IF THE CHARCOAL COMES FROM NAMIBIA, PLEASE FILL IN THE NAMIBIA PROCESSORS TAB INSTEAD",""))</f>
        <v/>
      </c>
      <c r="K33" s="129" t="str">
        <f>IF(I33="Namibia"," IF THE CHARCOAL IS FROM NAMIBIA, PLEASE FILL THE NAMIBIA PROCESSORS TAB INSTEAD",IF(I33="namibia","IF THE CHARCOAL COMES FROM NAMIBIA, PLEASE FILL IN THE NAMIBIA PROCESSORS TAB INSTEAD",""))</f>
        <v/>
      </c>
      <c r="L33" s="132"/>
      <c r="M33" s="51" t="s">
        <v>129</v>
      </c>
      <c r="N33" s="52" t="str">
        <f>IF(I33="Namibia"," IF THE CHARCOAL COMES FROM NAMIBIA, PLEASE FILL IN THE NAMIBIA PROCESSORS TAB INSTEAD",IF(I33="namibia","IF THE CHARCOAL COMES FROM NAMIBIA, PLEASE FILL IN THE NAMIBIA PROCESSORS TAB INSTEAD",""))</f>
        <v/>
      </c>
      <c r="O33" s="66"/>
      <c r="P33" s="66"/>
      <c r="Q33" s="66"/>
      <c r="R33" s="66"/>
      <c r="S33" s="66"/>
      <c r="T33" s="86"/>
      <c r="U33" s="66"/>
      <c r="V33" s="53"/>
      <c r="W33" s="54"/>
      <c r="X33" s="68"/>
      <c r="Y33" s="53"/>
      <c r="Z33" s="53"/>
      <c r="AA33" s="53"/>
      <c r="AB33" s="54"/>
      <c r="AC33" s="50"/>
    </row>
    <row r="34" spans="1:29" s="56" customFormat="1" ht="16.5" customHeight="1" outlineLevel="1">
      <c r="A34" s="50"/>
      <c r="B34" s="144"/>
      <c r="C34" s="124"/>
      <c r="D34" s="112"/>
      <c r="E34" s="115"/>
      <c r="F34" s="115"/>
      <c r="G34" s="119"/>
      <c r="H34" s="122"/>
      <c r="I34" s="112"/>
      <c r="J34" s="130"/>
      <c r="K34" s="130"/>
      <c r="L34" s="127"/>
      <c r="M34" s="57" t="s">
        <v>130</v>
      </c>
      <c r="N34" s="62" t="str">
        <f>IF(I33="Namibia"," IF THE CHARCOAL COMES FROM NAMIBIA, PLEASE FILL IN THE NAMIBIA PROCESSORS TAB INSTEAD",IF(I34="namibia","IF THE CHARCOAL COMES FROM NAMIBIA, PLEASE FILL IN THE NAMIBIA PROCESSORS TAB INSTEAD",""))</f>
        <v/>
      </c>
      <c r="O34" s="55"/>
      <c r="P34" s="55"/>
      <c r="Q34" s="55"/>
      <c r="R34" s="55"/>
      <c r="S34" s="55"/>
      <c r="T34" s="82"/>
      <c r="U34" s="55"/>
      <c r="V34" s="55"/>
      <c r="W34" s="58"/>
      <c r="X34" s="69"/>
      <c r="Y34" s="55"/>
      <c r="Z34" s="55"/>
      <c r="AA34" s="55"/>
      <c r="AB34" s="58"/>
      <c r="AC34" s="50"/>
    </row>
    <row r="35" spans="1:29" s="56" customFormat="1" ht="16.5" customHeight="1" outlineLevel="1">
      <c r="A35" s="50"/>
      <c r="B35" s="144"/>
      <c r="C35" s="124"/>
      <c r="D35" s="112"/>
      <c r="E35" s="115"/>
      <c r="F35" s="115"/>
      <c r="G35" s="119"/>
      <c r="H35" s="122"/>
      <c r="I35" s="112"/>
      <c r="J35" s="130"/>
      <c r="K35" s="130"/>
      <c r="L35" s="127"/>
      <c r="M35" s="57" t="s">
        <v>131</v>
      </c>
      <c r="N35" s="62" t="str">
        <f>IF(I33="Namibia"," IF THE CHARCOAL COMES FROM NAMIBIA, PLEASE FILL IN THE NAMIBIA PROCESSORS TAB INSTEAD",IF(I35="namibia","IF THE CHARCOAL COMES FROM NAMIBIA, PLEASE FILL IN THE NAMIBIA PROCESSORS TAB INSTEAD",""))</f>
        <v/>
      </c>
      <c r="O35" s="62"/>
      <c r="P35" s="55"/>
      <c r="Q35" s="62"/>
      <c r="R35" s="55"/>
      <c r="S35" s="55"/>
      <c r="T35" s="82"/>
      <c r="U35" s="55"/>
      <c r="V35" s="55"/>
      <c r="W35" s="58"/>
      <c r="X35" s="69"/>
      <c r="Y35" s="55"/>
      <c r="Z35" s="55"/>
      <c r="AA35" s="55"/>
      <c r="AB35" s="58"/>
      <c r="AC35" s="50"/>
    </row>
    <row r="36" spans="1:29" s="56" customFormat="1" ht="16.5" customHeight="1" outlineLevel="1" thickBot="1">
      <c r="A36" s="50"/>
      <c r="B36" s="144"/>
      <c r="C36" s="124"/>
      <c r="D36" s="113"/>
      <c r="E36" s="116"/>
      <c r="F36" s="116"/>
      <c r="G36" s="120"/>
      <c r="H36" s="122"/>
      <c r="I36" s="113"/>
      <c r="J36" s="131"/>
      <c r="K36" s="131"/>
      <c r="L36" s="128"/>
      <c r="M36" s="59" t="s">
        <v>132</v>
      </c>
      <c r="N36" s="65" t="str">
        <f>IF(I33="Namibia"," IF THE CHARCOAL COMES FROM NAMIBIA, PLEASE FILL IN THE NAMIBIA PROCESSORS TAB INSTEAD",IF(I36="namibia","IF THE CHARCOAL COMES FROM NAMIBIA, PLEASE FILL IN THE NAMIBIA PROCESSORS TAB INSTEAD",""))</f>
        <v/>
      </c>
      <c r="O36" s="63"/>
      <c r="P36" s="63"/>
      <c r="Q36" s="63"/>
      <c r="R36" s="63"/>
      <c r="S36" s="63"/>
      <c r="T36" s="87"/>
      <c r="U36" s="63"/>
      <c r="V36" s="63"/>
      <c r="W36" s="64"/>
      <c r="X36" s="70"/>
      <c r="Y36" s="60"/>
      <c r="Z36" s="60"/>
      <c r="AA36" s="60"/>
      <c r="AB36" s="61"/>
      <c r="AC36" s="50"/>
    </row>
    <row r="37" spans="1:29" s="56" customFormat="1" ht="31.5" customHeight="1" outlineLevel="1">
      <c r="A37" s="50"/>
      <c r="B37" s="144"/>
      <c r="C37" s="124"/>
      <c r="D37" s="111" t="s">
        <v>705</v>
      </c>
      <c r="E37" s="114" t="s">
        <v>701</v>
      </c>
      <c r="F37" s="117" t="s">
        <v>706</v>
      </c>
      <c r="G37" s="118">
        <v>73</v>
      </c>
      <c r="H37" s="133" t="s">
        <v>127</v>
      </c>
      <c r="I37" s="111" t="s">
        <v>701</v>
      </c>
      <c r="J37" s="117" t="s">
        <v>705</v>
      </c>
      <c r="K37" s="117">
        <v>73</v>
      </c>
      <c r="L37" s="126" t="s">
        <v>707</v>
      </c>
      <c r="M37" s="51" t="s">
        <v>129</v>
      </c>
      <c r="N37" s="94" t="s">
        <v>705</v>
      </c>
      <c r="O37" s="100">
        <v>73</v>
      </c>
      <c r="P37" s="104" t="s">
        <v>50</v>
      </c>
      <c r="Q37" s="86"/>
      <c r="R37" s="95" t="s">
        <v>703</v>
      </c>
      <c r="S37" s="96" t="s">
        <v>707</v>
      </c>
      <c r="T37" s="86" t="s">
        <v>701</v>
      </c>
      <c r="U37" s="53"/>
      <c r="V37" s="100" t="s">
        <v>717</v>
      </c>
      <c r="W37" s="98">
        <v>4000</v>
      </c>
      <c r="X37" s="102" t="s">
        <v>720</v>
      </c>
      <c r="Y37" s="100" t="s">
        <v>723</v>
      </c>
      <c r="Z37" s="100">
        <v>50</v>
      </c>
      <c r="AA37" s="100" t="s">
        <v>56</v>
      </c>
      <c r="AB37" s="97" t="s">
        <v>697</v>
      </c>
      <c r="AC37" s="50"/>
    </row>
    <row r="38" spans="1:29" s="56" customFormat="1" ht="16.5" customHeight="1" outlineLevel="1">
      <c r="A38" s="50"/>
      <c r="B38" s="144"/>
      <c r="C38" s="124"/>
      <c r="D38" s="112"/>
      <c r="E38" s="115"/>
      <c r="F38" s="115"/>
      <c r="G38" s="119"/>
      <c r="H38" s="134"/>
      <c r="I38" s="112"/>
      <c r="J38" s="124"/>
      <c r="K38" s="124"/>
      <c r="L38" s="127"/>
      <c r="M38" s="57" t="s">
        <v>130</v>
      </c>
      <c r="N38" s="62" t="str">
        <f>IF(I37="Namibia"," IF THE CHARCOAL COMES FROM NAMIBIA, PLEASE FILL IN THE NAMIBIA PROCESSORS TAB INSTEAD",IF(I38="namibia","IF THE CHARCOAL COMES FROM NAMIBIA, PLEASE FILL IN THE NAMIBIA PROCESSORS TAB INSTEAD",""))</f>
        <v/>
      </c>
      <c r="O38" s="55"/>
      <c r="P38" s="55"/>
      <c r="Q38" s="55"/>
      <c r="R38" s="55"/>
      <c r="S38" s="79"/>
      <c r="T38" s="82"/>
      <c r="U38" s="55"/>
      <c r="V38" s="55"/>
      <c r="W38" s="58"/>
      <c r="X38" s="69"/>
      <c r="Y38" s="55"/>
      <c r="Z38" s="55"/>
      <c r="AA38" s="55"/>
      <c r="AB38" s="58"/>
      <c r="AC38" s="50"/>
    </row>
    <row r="39" spans="1:29" s="56" customFormat="1" ht="16.5" customHeight="1" outlineLevel="1">
      <c r="A39" s="50"/>
      <c r="B39" s="144"/>
      <c r="C39" s="124"/>
      <c r="D39" s="112"/>
      <c r="E39" s="115"/>
      <c r="F39" s="115"/>
      <c r="G39" s="119"/>
      <c r="H39" s="134"/>
      <c r="I39" s="112"/>
      <c r="J39" s="124"/>
      <c r="K39" s="124"/>
      <c r="L39" s="127"/>
      <c r="M39" s="57" t="s">
        <v>131</v>
      </c>
      <c r="N39" s="62" t="str">
        <f>IF(I37="Namibia"," IF THE CHARCOAL COMES FROM NAMIBIA, PLEASE FILL IN THE NAMIBIA PROCESSORS TAB INSTEAD",IF(I39="namibia","IF THE CHARCOAL COMES FROM NAMIBIA, PLEASE FILL IN THE NAMIBIA PROCESSORS TAB INSTEAD",""))</f>
        <v/>
      </c>
      <c r="O39" s="55"/>
      <c r="P39" s="55"/>
      <c r="Q39" s="55"/>
      <c r="R39" s="55"/>
      <c r="S39" s="79"/>
      <c r="T39" s="82"/>
      <c r="U39" s="55"/>
      <c r="V39" s="55"/>
      <c r="W39" s="58"/>
      <c r="X39" s="69"/>
      <c r="Y39" s="55"/>
      <c r="Z39" s="55"/>
      <c r="AA39" s="55"/>
      <c r="AB39" s="58"/>
      <c r="AC39" s="50"/>
    </row>
    <row r="40" spans="1:29" s="56" customFormat="1" ht="16.5" customHeight="1" outlineLevel="1" thickBot="1">
      <c r="A40" s="50"/>
      <c r="B40" s="144"/>
      <c r="C40" s="124"/>
      <c r="D40" s="112"/>
      <c r="E40" s="115"/>
      <c r="F40" s="115"/>
      <c r="G40" s="119"/>
      <c r="H40" s="135"/>
      <c r="I40" s="113"/>
      <c r="J40" s="125"/>
      <c r="K40" s="125"/>
      <c r="L40" s="128"/>
      <c r="M40" s="59" t="s">
        <v>132</v>
      </c>
      <c r="N40" s="65" t="str">
        <f>IF(I37="Namibia"," IF THE CHARCOAL COMES FROM NAMIBIA, PLEASE FILL IN THE NAMIBIA PROCESSORS TAB INSTEAD",IF(I40="namibia","IF THE CHARCOAL COMES FROM NAMIBIA, PLEASE FILL IN THE NAMIBIA PROCESSORS TAB INSTEAD",""))</f>
        <v/>
      </c>
      <c r="O40" s="60"/>
      <c r="P40" s="60"/>
      <c r="Q40" s="60"/>
      <c r="R40" s="60"/>
      <c r="S40" s="80"/>
      <c r="T40" s="87"/>
      <c r="U40" s="60"/>
      <c r="V40" s="60"/>
      <c r="W40" s="61"/>
      <c r="X40" s="70"/>
      <c r="Y40" s="60"/>
      <c r="Z40" s="60"/>
      <c r="AA40" s="60"/>
      <c r="AB40" s="61"/>
      <c r="AC40" s="50"/>
    </row>
    <row r="41" spans="1:29" s="56" customFormat="1" ht="16.5" customHeight="1" outlineLevel="1">
      <c r="A41" s="50"/>
      <c r="B41" s="144"/>
      <c r="C41" s="124"/>
      <c r="D41" s="112"/>
      <c r="E41" s="115"/>
      <c r="F41" s="115"/>
      <c r="G41" s="119"/>
      <c r="H41" s="133" t="s">
        <v>128</v>
      </c>
      <c r="I41" s="111"/>
      <c r="J41" s="129"/>
      <c r="K41" s="129"/>
      <c r="L41" s="132"/>
      <c r="M41" s="51" t="s">
        <v>129</v>
      </c>
      <c r="N41" s="52" t="str">
        <f>IF(I41="Namibia"," IF THE CHARCOAL COMES FROM NAMIBIA, PLEASE FILL IN THE NAMIBIA PROCESSORS TAB INSTEAD",IF(I41="namibia","IF THE CHARCOAL COMES FROM NAMIBIA, PLEASE FILL IN THE NAMIBIA PROCESSORS TAB INSTEAD",""))</f>
        <v/>
      </c>
      <c r="O41" s="67"/>
      <c r="P41" s="67"/>
      <c r="Q41" s="67"/>
      <c r="R41" s="67"/>
      <c r="S41" s="67"/>
      <c r="T41" s="86"/>
      <c r="U41" s="67"/>
      <c r="V41" s="67"/>
      <c r="W41" s="85"/>
      <c r="X41" s="68"/>
      <c r="Y41" s="53"/>
      <c r="Z41" s="53"/>
      <c r="AA41" s="53"/>
      <c r="AB41" s="54"/>
      <c r="AC41" s="50"/>
    </row>
    <row r="42" spans="1:29" s="56" customFormat="1" ht="16.5" customHeight="1" outlineLevel="1">
      <c r="A42" s="50"/>
      <c r="B42" s="144"/>
      <c r="C42" s="124"/>
      <c r="D42" s="112"/>
      <c r="E42" s="115"/>
      <c r="F42" s="115"/>
      <c r="G42" s="119"/>
      <c r="H42" s="134"/>
      <c r="I42" s="112"/>
      <c r="J42" s="130"/>
      <c r="K42" s="130"/>
      <c r="L42" s="127"/>
      <c r="M42" s="57" t="s">
        <v>130</v>
      </c>
      <c r="N42" s="62" t="str">
        <f>IF(I41="Namibia"," IF THE CHARCOAL COMES FROM NAMIBIA, PLEASE FILL IN THE NAMIBIA PROCESSORS TAB INSTEAD",IF(I42="namibia","IF THE CHARCOAL COMES FROM NAMIBIA, PLEASE FILL IN THE NAMIBIA PROCESSORS TAB INSTEAD",""))</f>
        <v/>
      </c>
      <c r="O42" s="55"/>
      <c r="P42" s="55"/>
      <c r="Q42" s="55"/>
      <c r="R42" s="55"/>
      <c r="S42" s="55"/>
      <c r="T42" s="82"/>
      <c r="U42" s="55"/>
      <c r="V42" s="55"/>
      <c r="W42" s="58"/>
      <c r="X42" s="69"/>
      <c r="Y42" s="55"/>
      <c r="Z42" s="55"/>
      <c r="AA42" s="55"/>
      <c r="AB42" s="58"/>
      <c r="AC42" s="50"/>
    </row>
    <row r="43" spans="1:29" s="56" customFormat="1" ht="16.5" customHeight="1" outlineLevel="1">
      <c r="A43" s="50"/>
      <c r="B43" s="144"/>
      <c r="C43" s="124"/>
      <c r="D43" s="112"/>
      <c r="E43" s="115"/>
      <c r="F43" s="115"/>
      <c r="G43" s="119"/>
      <c r="H43" s="134"/>
      <c r="I43" s="112"/>
      <c r="J43" s="130"/>
      <c r="K43" s="130"/>
      <c r="L43" s="127"/>
      <c r="M43" s="57" t="s">
        <v>131</v>
      </c>
      <c r="N43" s="62" t="str">
        <f>IF(I41="Namibia"," IF THE CHARCOAL COMES FROM NAMIBIA, PLEASE FILL IN THE NAMIBIA PROCESSORS TAB INSTEAD",IF(I43="namibia","IF THE CHARCOAL COMES FROM NAMIBIA, PLEASE FILL IN THE NAMIBIA PROCESSORS TAB INSTEAD",""))</f>
        <v/>
      </c>
      <c r="O43" s="55"/>
      <c r="P43" s="55"/>
      <c r="Q43" s="55"/>
      <c r="R43" s="55"/>
      <c r="S43" s="55"/>
      <c r="T43" s="82"/>
      <c r="U43" s="55"/>
      <c r="V43" s="55"/>
      <c r="W43" s="58"/>
      <c r="X43" s="69"/>
      <c r="Y43" s="55"/>
      <c r="Z43" s="55"/>
      <c r="AA43" s="55"/>
      <c r="AB43" s="58"/>
      <c r="AC43" s="50"/>
    </row>
    <row r="44" spans="1:29" s="56" customFormat="1" ht="16.5" customHeight="1" outlineLevel="1" thickBot="1">
      <c r="A44" s="50"/>
      <c r="B44" s="144"/>
      <c r="C44" s="124"/>
      <c r="D44" s="113"/>
      <c r="E44" s="116"/>
      <c r="F44" s="116"/>
      <c r="G44" s="120"/>
      <c r="H44" s="134"/>
      <c r="I44" s="113"/>
      <c r="J44" s="131"/>
      <c r="K44" s="131"/>
      <c r="L44" s="128"/>
      <c r="M44" s="59" t="s">
        <v>132</v>
      </c>
      <c r="N44" s="65" t="str">
        <f>IF(I41="Namibia"," IF THE CHARCOAL COMES FROM NAMIBIA, PLEASE FILL IN THE NAMIBIA PROCESSORS TAB INSTEAD",IF(I44="namibia","IF THE CHARCOAL COMES FROM NAMIBIA, PLEASE FILL IN THE NAMIBIA PROCESSORS TAB INSTEAD",""))</f>
        <v/>
      </c>
      <c r="O44" s="60"/>
      <c r="P44" s="60"/>
      <c r="Q44" s="60"/>
      <c r="R44" s="60"/>
      <c r="S44" s="60"/>
      <c r="T44" s="87"/>
      <c r="U44" s="60"/>
      <c r="V44" s="60"/>
      <c r="W44" s="61"/>
      <c r="X44" s="70"/>
      <c r="Y44" s="60"/>
      <c r="Z44" s="60"/>
      <c r="AA44" s="60"/>
      <c r="AB44" s="61"/>
      <c r="AC44" s="50"/>
    </row>
    <row r="45" spans="1:29" s="56" customFormat="1" ht="36.75" customHeight="1" outlineLevel="1">
      <c r="A45" s="50"/>
      <c r="B45" s="144"/>
      <c r="C45" s="124"/>
      <c r="D45" s="111" t="s">
        <v>730</v>
      </c>
      <c r="E45" s="114" t="s">
        <v>153</v>
      </c>
      <c r="F45" s="117" t="s">
        <v>695</v>
      </c>
      <c r="G45" s="118">
        <v>124</v>
      </c>
      <c r="H45" s="133" t="s">
        <v>127</v>
      </c>
      <c r="I45" s="111" t="s">
        <v>153</v>
      </c>
      <c r="J45" s="117" t="s">
        <v>730</v>
      </c>
      <c r="K45" s="117">
        <v>124</v>
      </c>
      <c r="L45" s="126" t="s">
        <v>695</v>
      </c>
      <c r="M45" s="51" t="s">
        <v>129</v>
      </c>
      <c r="N45" s="105" t="s">
        <v>730</v>
      </c>
      <c r="O45" s="100">
        <v>124</v>
      </c>
      <c r="P45" s="95" t="s">
        <v>50</v>
      </c>
      <c r="Q45" s="53"/>
      <c r="R45" s="93" t="s">
        <v>703</v>
      </c>
      <c r="S45" s="92" t="s">
        <v>695</v>
      </c>
      <c r="T45" s="86" t="s">
        <v>153</v>
      </c>
      <c r="U45" s="53"/>
      <c r="V45" s="100" t="s">
        <v>717</v>
      </c>
      <c r="W45" s="98">
        <v>900</v>
      </c>
      <c r="X45" s="99" t="s">
        <v>66</v>
      </c>
      <c r="Y45" s="86" t="s">
        <v>718</v>
      </c>
      <c r="Z45" s="100">
        <v>100</v>
      </c>
      <c r="AA45" s="86" t="s">
        <v>56</v>
      </c>
      <c r="AB45" s="97" t="s">
        <v>697</v>
      </c>
      <c r="AC45" s="50"/>
    </row>
    <row r="46" spans="1:29" s="56" customFormat="1" ht="16.5" customHeight="1" outlineLevel="1">
      <c r="A46" s="50"/>
      <c r="B46" s="144"/>
      <c r="C46" s="124"/>
      <c r="D46" s="112"/>
      <c r="E46" s="115"/>
      <c r="F46" s="115"/>
      <c r="G46" s="119"/>
      <c r="H46" s="134"/>
      <c r="I46" s="112"/>
      <c r="J46" s="124"/>
      <c r="K46" s="124"/>
      <c r="L46" s="136"/>
      <c r="M46" s="57" t="s">
        <v>130</v>
      </c>
      <c r="N46" s="62" t="str">
        <f>IF(I45="Namibia"," IF THE CHARCOAL COMES FROM NAMIBIA, PLEASE FILL IN THE NAMIBIA PROCESSORS TAB INSTEAD",IF(I46="namibia","IF THE CHARCOAL COMES FROM NAMIBIA, PLEASE FILL IN THE NAMIBIA PROCESSORS TAB INSTEAD",""))</f>
        <v/>
      </c>
      <c r="O46" s="55"/>
      <c r="P46" s="55"/>
      <c r="Q46" s="55"/>
      <c r="R46" s="55"/>
      <c r="S46" s="79"/>
      <c r="T46" s="82"/>
      <c r="U46" s="55"/>
      <c r="V46" s="55"/>
      <c r="W46" s="58"/>
      <c r="X46" s="69"/>
      <c r="Y46" s="55"/>
      <c r="Z46" s="55"/>
      <c r="AA46" s="55"/>
      <c r="AB46" s="58"/>
      <c r="AC46" s="50"/>
    </row>
    <row r="47" spans="1:29" s="56" customFormat="1" ht="16.5" customHeight="1" outlineLevel="1">
      <c r="A47" s="50"/>
      <c r="B47" s="144"/>
      <c r="C47" s="124"/>
      <c r="D47" s="112"/>
      <c r="E47" s="115"/>
      <c r="F47" s="115"/>
      <c r="G47" s="119"/>
      <c r="H47" s="134"/>
      <c r="I47" s="112"/>
      <c r="J47" s="124"/>
      <c r="K47" s="124"/>
      <c r="L47" s="136"/>
      <c r="M47" s="57" t="s">
        <v>131</v>
      </c>
      <c r="N47" s="62" t="str">
        <f>IF(I45="Namibia"," IF THE CHARCOAL COMES FROM NAMIBIA, PLEASE FILL IN THE NAMIBIA PROCESSORS TAB INSTEAD",IF(I47="namibia","IF THE CHARCOAL COMES FROM NAMIBIA, PLEASE FILL IN THE NAMIBIA PROCESSORS TAB INSTEAD",""))</f>
        <v/>
      </c>
      <c r="O47" s="55"/>
      <c r="P47" s="55"/>
      <c r="Q47" s="55"/>
      <c r="R47" s="55"/>
      <c r="S47" s="79"/>
      <c r="T47" s="82"/>
      <c r="U47" s="55"/>
      <c r="V47" s="55"/>
      <c r="W47" s="58"/>
      <c r="X47" s="69"/>
      <c r="Y47" s="55"/>
      <c r="Z47" s="55"/>
      <c r="AA47" s="55"/>
      <c r="AB47" s="58"/>
      <c r="AC47" s="50"/>
    </row>
    <row r="48" spans="1:29" s="56" customFormat="1" ht="16.5" customHeight="1" outlineLevel="1" thickBot="1">
      <c r="A48" s="50"/>
      <c r="B48" s="144"/>
      <c r="C48" s="124"/>
      <c r="D48" s="112"/>
      <c r="E48" s="115"/>
      <c r="F48" s="115"/>
      <c r="G48" s="119"/>
      <c r="H48" s="135"/>
      <c r="I48" s="113"/>
      <c r="J48" s="125"/>
      <c r="K48" s="125"/>
      <c r="L48" s="137"/>
      <c r="M48" s="59" t="s">
        <v>132</v>
      </c>
      <c r="N48" s="65" t="str">
        <f>IF(I45="Namibia"," IF THE CHARCOAL COMES FROM NAMIBIA, PLEASE FILL IN THE NAMIBIA PROCESSORS TAB INSTEAD",IF(I48="namibia","IF THE CHARCOAL COMES FROM NAMIBIA, PLEASE FILL IN THE NAMIBIA PROCESSORS TAB INSTEAD",""))</f>
        <v/>
      </c>
      <c r="O48" s="60"/>
      <c r="P48" s="60"/>
      <c r="Q48" s="60"/>
      <c r="R48" s="60"/>
      <c r="S48" s="80"/>
      <c r="T48" s="87"/>
      <c r="U48" s="60"/>
      <c r="V48" s="60"/>
      <c r="W48" s="61"/>
      <c r="X48" s="70"/>
      <c r="Y48" s="60"/>
      <c r="Z48" s="60"/>
      <c r="AA48" s="60"/>
      <c r="AB48" s="61"/>
      <c r="AC48" s="50"/>
    </row>
    <row r="49" spans="1:29" s="56" customFormat="1" ht="16.5" customHeight="1" outlineLevel="1">
      <c r="A49" s="50"/>
      <c r="B49" s="144"/>
      <c r="C49" s="124"/>
      <c r="D49" s="112"/>
      <c r="E49" s="115"/>
      <c r="F49" s="115"/>
      <c r="G49" s="119"/>
      <c r="H49" s="133" t="s">
        <v>128</v>
      </c>
      <c r="I49" s="111"/>
      <c r="J49" s="129" t="str">
        <f>IF(I49="Namibia"," IF THE CHARCOAL IS FROM NAMIBIA, PLEASE FILL THE NAMIBIA PROCESSORS TAB INSTEAD",IF(I49="namibia","IF THE CHARCOAL COMES FROM NAMIBIA, PLEASE FILL IN THE NAMIBIA PROCESSORS TAB INSTEAD",""))</f>
        <v/>
      </c>
      <c r="K49" s="129" t="str">
        <f>IF(I49="Namibia"," IF THE CHARCOAL IS FROM NAMIBIA, PLEASE FILL THE NAMIBIA PROCESSORS TAB INSTEAD",IF(I49="namibia","IF THE CHARCOAL COMES FROM NAMIBIA, PLEASE FILL IN THE NAMIBIA PROCESSORS TAB INSTEAD",""))</f>
        <v/>
      </c>
      <c r="L49" s="132"/>
      <c r="M49" s="51" t="s">
        <v>129</v>
      </c>
      <c r="N49" s="52" t="str">
        <f>IF(I49="Namibia"," IF THE CHARCOAL COMES FROM NAMIBIA, PLEASE FILL IN THE NAMIBIA PROCESSORS TAB INSTEAD",IF(I49="namibia","IF THE CHARCOAL COMES FROM NAMIBIA, PLEASE FILL IN THE NAMIBIA PROCESSORS TAB INSTEAD",""))</f>
        <v/>
      </c>
      <c r="O49" s="67"/>
      <c r="P49" s="67"/>
      <c r="Q49" s="67"/>
      <c r="R49" s="67"/>
      <c r="S49" s="67"/>
      <c r="T49" s="86"/>
      <c r="U49" s="67"/>
      <c r="V49" s="67"/>
      <c r="W49" s="85"/>
      <c r="X49" s="68"/>
      <c r="Y49" s="53"/>
      <c r="Z49" s="53"/>
      <c r="AA49" s="53"/>
      <c r="AB49" s="54"/>
      <c r="AC49" s="50"/>
    </row>
    <row r="50" spans="1:29" s="56" customFormat="1" ht="16.5" customHeight="1" outlineLevel="1">
      <c r="A50" s="50"/>
      <c r="B50" s="144"/>
      <c r="C50" s="124"/>
      <c r="D50" s="112"/>
      <c r="E50" s="115"/>
      <c r="F50" s="115"/>
      <c r="G50" s="119"/>
      <c r="H50" s="134"/>
      <c r="I50" s="112"/>
      <c r="J50" s="130"/>
      <c r="K50" s="130"/>
      <c r="L50" s="127"/>
      <c r="M50" s="57" t="s">
        <v>130</v>
      </c>
      <c r="N50" s="62" t="str">
        <f>IF(I49="Namibia"," IF THE CHARCOAL COMES FROM NAMIBIA, PLEASE FILL IN THE NAMIBIA PROCESSORS TAB INSTEAD",IF(I50="namibia","IF THE CHARCOAL COMES FROM NAMIBIA, PLEASE FILL IN THE NAMIBIA PROCESSORS TAB INSTEAD",""))</f>
        <v/>
      </c>
      <c r="O50" s="55"/>
      <c r="P50" s="55"/>
      <c r="Q50" s="55"/>
      <c r="R50" s="55"/>
      <c r="S50" s="55"/>
      <c r="T50" s="82"/>
      <c r="U50" s="55"/>
      <c r="V50" s="55"/>
      <c r="W50" s="58"/>
      <c r="X50" s="69"/>
      <c r="Y50" s="55"/>
      <c r="Z50" s="55"/>
      <c r="AA50" s="55"/>
      <c r="AB50" s="58"/>
      <c r="AC50" s="50"/>
    </row>
    <row r="51" spans="1:29" s="56" customFormat="1" ht="16.5" customHeight="1" outlineLevel="1">
      <c r="A51" s="50"/>
      <c r="B51" s="144"/>
      <c r="C51" s="124"/>
      <c r="D51" s="112"/>
      <c r="E51" s="115"/>
      <c r="F51" s="115"/>
      <c r="G51" s="119"/>
      <c r="H51" s="134"/>
      <c r="I51" s="112"/>
      <c r="J51" s="130"/>
      <c r="K51" s="130"/>
      <c r="L51" s="127"/>
      <c r="M51" s="57" t="s">
        <v>131</v>
      </c>
      <c r="N51" s="62" t="str">
        <f>IF(I49="Namibia"," IF THE CHARCOAL COMES FROM NAMIBIA, PLEASE FILL IN THE NAMIBIA PROCESSORS TAB INSTEAD",IF(I51="namibia","IF THE CHARCOAL COMES FROM NAMIBIA, PLEASE FILL IN THE NAMIBIA PROCESSORS TAB INSTEAD",""))</f>
        <v/>
      </c>
      <c r="O51" s="55"/>
      <c r="P51" s="55"/>
      <c r="Q51" s="55"/>
      <c r="R51" s="55"/>
      <c r="S51" s="55"/>
      <c r="T51" s="82"/>
      <c r="U51" s="55"/>
      <c r="V51" s="55"/>
      <c r="W51" s="58"/>
      <c r="X51" s="69"/>
      <c r="Y51" s="55"/>
      <c r="Z51" s="55"/>
      <c r="AA51" s="55"/>
      <c r="AB51" s="58"/>
      <c r="AC51" s="50"/>
    </row>
    <row r="52" spans="1:29" s="56" customFormat="1" ht="16.5" customHeight="1" outlineLevel="1" thickBot="1">
      <c r="A52" s="50"/>
      <c r="B52" s="144"/>
      <c r="C52" s="124"/>
      <c r="D52" s="113"/>
      <c r="E52" s="116"/>
      <c r="F52" s="116"/>
      <c r="G52" s="120"/>
      <c r="H52" s="134"/>
      <c r="I52" s="113"/>
      <c r="J52" s="131"/>
      <c r="K52" s="131"/>
      <c r="L52" s="128"/>
      <c r="M52" s="59" t="s">
        <v>132</v>
      </c>
      <c r="N52" s="65" t="str">
        <f>IF(I49="Namibia"," IF THE CHARCOAL COMES FROM NAMIBIA, PLEASE FILL IN THE NAMIBIA PROCESSORS TAB INSTEAD",IF(I52="namibia","IF THE CHARCOAL COMES FROM NAMIBIA, PLEASE FILL IN THE NAMIBIA PROCESSORS TAB INSTEAD",""))</f>
        <v/>
      </c>
      <c r="O52" s="60"/>
      <c r="P52" s="60"/>
      <c r="Q52" s="60"/>
      <c r="R52" s="60"/>
      <c r="S52" s="60"/>
      <c r="T52" s="87"/>
      <c r="U52" s="60"/>
      <c r="V52" s="60"/>
      <c r="W52" s="61"/>
      <c r="X52" s="70"/>
      <c r="Y52" s="60"/>
      <c r="Z52" s="60"/>
      <c r="AA52" s="60"/>
      <c r="AB52" s="61"/>
      <c r="AC52" s="50"/>
    </row>
    <row r="53" spans="1:29" s="91" customFormat="1" ht="21.75" thickBot="1">
      <c r="A53" s="138" t="s">
        <v>133</v>
      </c>
      <c r="B53" s="139"/>
      <c r="C53" s="139"/>
      <c r="D53" s="140"/>
      <c r="E53" s="140"/>
      <c r="F53" s="140"/>
      <c r="G53" s="140"/>
      <c r="H53" s="140"/>
      <c r="I53" s="140"/>
      <c r="J53" s="140"/>
      <c r="K53" s="140"/>
      <c r="L53" s="140"/>
      <c r="M53" s="139"/>
      <c r="N53" s="139"/>
      <c r="O53" s="139"/>
      <c r="P53" s="139"/>
      <c r="Q53" s="139"/>
      <c r="R53" s="88"/>
      <c r="S53" s="89"/>
      <c r="T53" s="90"/>
      <c r="U53" s="90"/>
      <c r="V53" s="90"/>
      <c r="W53" s="90"/>
    </row>
    <row r="54" spans="1:29" s="56" customFormat="1" ht="79.5" customHeight="1" outlineLevel="1">
      <c r="A54" s="50"/>
      <c r="B54" s="143">
        <v>3545772210013</v>
      </c>
      <c r="C54" s="126" t="s">
        <v>708</v>
      </c>
      <c r="D54" s="111" t="s">
        <v>700</v>
      </c>
      <c r="E54" s="114" t="s">
        <v>701</v>
      </c>
      <c r="F54" s="117" t="s">
        <v>702</v>
      </c>
      <c r="G54" s="118">
        <v>38</v>
      </c>
      <c r="H54" s="121" t="s">
        <v>127</v>
      </c>
      <c r="I54" s="111" t="s">
        <v>701</v>
      </c>
      <c r="J54" s="117" t="s">
        <v>700</v>
      </c>
      <c r="K54" s="117">
        <v>38</v>
      </c>
      <c r="L54" s="126" t="s">
        <v>727</v>
      </c>
      <c r="M54" s="51" t="s">
        <v>129</v>
      </c>
      <c r="N54" s="94" t="s">
        <v>700</v>
      </c>
      <c r="O54" s="100">
        <v>38</v>
      </c>
      <c r="P54" s="95" t="s">
        <v>50</v>
      </c>
      <c r="Q54" s="86"/>
      <c r="R54" s="95" t="s">
        <v>709</v>
      </c>
      <c r="S54" s="92" t="s">
        <v>727</v>
      </c>
      <c r="T54" s="86" t="s">
        <v>701</v>
      </c>
      <c r="U54" s="53"/>
      <c r="V54" s="100" t="s">
        <v>717</v>
      </c>
      <c r="W54" s="98">
        <v>1200</v>
      </c>
      <c r="X54" s="101" t="s">
        <v>66</v>
      </c>
      <c r="Y54" s="100" t="s">
        <v>721</v>
      </c>
      <c r="Z54" s="100">
        <v>50</v>
      </c>
      <c r="AA54" s="100" t="s">
        <v>56</v>
      </c>
      <c r="AB54" s="97" t="s">
        <v>697</v>
      </c>
      <c r="AC54" s="50"/>
    </row>
    <row r="55" spans="1:29" s="56" customFormat="1" ht="16.5" customHeight="1" outlineLevel="1">
      <c r="A55" s="50"/>
      <c r="B55" s="144"/>
      <c r="C55" s="136"/>
      <c r="D55" s="112"/>
      <c r="E55" s="115"/>
      <c r="F55" s="115"/>
      <c r="G55" s="119"/>
      <c r="H55" s="122"/>
      <c r="I55" s="112"/>
      <c r="J55" s="124"/>
      <c r="K55" s="124"/>
      <c r="L55" s="127"/>
      <c r="M55" s="57" t="s">
        <v>130</v>
      </c>
      <c r="N55" s="62" t="str">
        <f>IF(I54="Namibia"," IF THE CHARCOAL COMES FROM NAMIBIA, PLEASE FILL IN THE NAMIBIA PROCESSORS TAB INSTEAD",IF(I55="namibia","IF THE CHARCOAL COMES FROM NAMIBIA, PLEASE FILL IN THE NAMIBIA PROCESSORS TAB INSTEAD",""))</f>
        <v/>
      </c>
      <c r="O55" s="55"/>
      <c r="P55" s="55"/>
      <c r="Q55" s="55"/>
      <c r="R55" s="55"/>
      <c r="S55" s="79"/>
      <c r="T55" s="82"/>
      <c r="U55" s="55"/>
      <c r="V55" s="55"/>
      <c r="W55" s="58"/>
      <c r="X55" s="69"/>
      <c r="Y55" s="55"/>
      <c r="Z55" s="55"/>
      <c r="AA55" s="55"/>
      <c r="AB55" s="58"/>
      <c r="AC55" s="50"/>
    </row>
    <row r="56" spans="1:29" s="56" customFormat="1" ht="16.5" customHeight="1" outlineLevel="1">
      <c r="A56" s="50"/>
      <c r="B56" s="144"/>
      <c r="C56" s="136"/>
      <c r="D56" s="112"/>
      <c r="E56" s="115"/>
      <c r="F56" s="115"/>
      <c r="G56" s="119"/>
      <c r="H56" s="122"/>
      <c r="I56" s="112"/>
      <c r="J56" s="124"/>
      <c r="K56" s="124"/>
      <c r="L56" s="127"/>
      <c r="M56" s="57" t="s">
        <v>131</v>
      </c>
      <c r="N56" s="62" t="str">
        <f>IF(I54="Namibia"," IF THE CHARCOAL COMES FROM NAMIBIA, PLEASE FILL IN THE NAMIBIA PROCESSORS TAB INSTEAD",IF(I56="namibia","IF THE CHARCOAL COMES FROM NAMIBIA, PLEASE FILL IN THE NAMIBIA PROCESSORS TAB INSTEAD",""))</f>
        <v/>
      </c>
      <c r="O56" s="55"/>
      <c r="P56" s="55"/>
      <c r="Q56" s="55"/>
      <c r="R56" s="55"/>
      <c r="S56" s="79"/>
      <c r="T56" s="82"/>
      <c r="U56" s="55"/>
      <c r="V56" s="55"/>
      <c r="W56" s="58"/>
      <c r="X56" s="69"/>
      <c r="Y56" s="55"/>
      <c r="Z56" s="55"/>
      <c r="AA56" s="55"/>
      <c r="AB56" s="58"/>
      <c r="AC56" s="50"/>
    </row>
    <row r="57" spans="1:29" s="56" customFormat="1" ht="16.5" customHeight="1" outlineLevel="1" thickBot="1">
      <c r="A57" s="50"/>
      <c r="B57" s="144"/>
      <c r="C57" s="136"/>
      <c r="D57" s="112"/>
      <c r="E57" s="115"/>
      <c r="F57" s="115"/>
      <c r="G57" s="119"/>
      <c r="H57" s="123"/>
      <c r="I57" s="113"/>
      <c r="J57" s="125"/>
      <c r="K57" s="125"/>
      <c r="L57" s="128"/>
      <c r="M57" s="59" t="s">
        <v>132</v>
      </c>
      <c r="N57" s="65" t="str">
        <f>IF(I54="Namibia"," IF THE CHARCOAL COMES FROM NAMIBIA, PLEASE FILL IN THE NAMIBIA PROCESSORS TAB INSTEAD",IF(I57="namibia","IF THE CHARCOAL COMES FROM NAMIBIA, PLEASE FILL IN THE NAMIBIA PROCESSORS TAB INSTEAD",""))</f>
        <v/>
      </c>
      <c r="O57" s="60"/>
      <c r="P57" s="60"/>
      <c r="Q57" s="60"/>
      <c r="R57" s="60"/>
      <c r="S57" s="80"/>
      <c r="T57" s="87"/>
      <c r="U57" s="60"/>
      <c r="V57" s="60"/>
      <c r="W57" s="61"/>
      <c r="X57" s="70"/>
      <c r="Y57" s="60"/>
      <c r="Z57" s="60"/>
      <c r="AA57" s="60"/>
      <c r="AB57" s="61"/>
      <c r="AC57" s="50"/>
    </row>
    <row r="58" spans="1:29" s="56" customFormat="1" ht="16.5" customHeight="1" outlineLevel="1">
      <c r="A58" s="50"/>
      <c r="B58" s="144"/>
      <c r="C58" s="136"/>
      <c r="D58" s="112"/>
      <c r="E58" s="115"/>
      <c r="F58" s="115"/>
      <c r="G58" s="119"/>
      <c r="H58" s="121" t="s">
        <v>128</v>
      </c>
      <c r="I58" s="111"/>
      <c r="J58" s="129" t="str">
        <f>IF(I58="Namibia"," IF THE CHARCOAL IS FROM NAMIBIA, PLEASE FILL THE NAMIBIA PROCESSORS TAB INSTEAD",IF(I58="namibia","IF THE CHARCOAL COMES FROM NAMIBIA, PLEASE FILL IN THE NAMIBIA PROCESSORS TAB INSTEAD",""))</f>
        <v/>
      </c>
      <c r="K58" s="129" t="str">
        <f>IF(I58="Namibia"," IF THE CHARCOAL IS FROM NAMIBIA, PLEASE FILL THE NAMIBIA PROCESSORS TAB INSTEAD",IF(I58="namibia","IF THE CHARCOAL COMES FROM NAMIBIA, PLEASE FILL IN THE NAMIBIA PROCESSORS TAB INSTEAD",""))</f>
        <v/>
      </c>
      <c r="L58" s="132"/>
      <c r="M58" s="51" t="s">
        <v>129</v>
      </c>
      <c r="N58" s="52" t="str">
        <f>IF(I58="Namibia"," IF THE CHARCOAL COMES FROM NAMIBIA, PLEASE FILL IN THE NAMIBIA PROCESSORS TAB INSTEAD",IF(I58="namibia","IF THE CHARCOAL COMES FROM NAMIBIA, PLEASE FILL IN THE NAMIBIA PROCESSORS TAB INSTEAD",""))</f>
        <v/>
      </c>
      <c r="O58" s="67"/>
      <c r="P58" s="67"/>
      <c r="Q58" s="67"/>
      <c r="R58" s="67"/>
      <c r="S58" s="67"/>
      <c r="T58" s="86"/>
      <c r="U58" s="67"/>
      <c r="V58" s="67"/>
      <c r="W58" s="85"/>
      <c r="X58" s="68"/>
      <c r="Y58" s="53"/>
      <c r="Z58" s="53"/>
      <c r="AA58" s="53"/>
      <c r="AB58" s="54"/>
      <c r="AC58" s="50"/>
    </row>
    <row r="59" spans="1:29" s="56" customFormat="1" ht="16.5" customHeight="1" outlineLevel="1">
      <c r="A59" s="50"/>
      <c r="B59" s="144"/>
      <c r="C59" s="136"/>
      <c r="D59" s="112"/>
      <c r="E59" s="115"/>
      <c r="F59" s="115"/>
      <c r="G59" s="119"/>
      <c r="H59" s="122"/>
      <c r="I59" s="112"/>
      <c r="J59" s="130"/>
      <c r="K59" s="130"/>
      <c r="L59" s="127"/>
      <c r="M59" s="57" t="s">
        <v>130</v>
      </c>
      <c r="N59" s="62" t="str">
        <f>IF(I58="Namibia"," IF THE CHARCOAL COMES FROM NAMIBIA, PLEASE FILL IN THE NAMIBIA PROCESSORS TAB INSTEAD",IF(I59="namibia","IF THE CHARCOAL COMES FROM NAMIBIA, PLEASE FILL IN THE NAMIBIA PROCESSORS TAB INSTEAD",""))</f>
        <v/>
      </c>
      <c r="O59" s="55"/>
      <c r="P59" s="55"/>
      <c r="Q59" s="55"/>
      <c r="R59" s="55"/>
      <c r="S59" s="55"/>
      <c r="T59" s="82"/>
      <c r="U59" s="55"/>
      <c r="V59" s="55"/>
      <c r="W59" s="58"/>
      <c r="X59" s="69"/>
      <c r="Y59" s="55"/>
      <c r="Z59" s="55"/>
      <c r="AA59" s="55"/>
      <c r="AB59" s="58"/>
      <c r="AC59" s="50"/>
    </row>
    <row r="60" spans="1:29" s="56" customFormat="1" ht="16.5" customHeight="1" outlineLevel="1">
      <c r="A60" s="50"/>
      <c r="B60" s="144"/>
      <c r="C60" s="136"/>
      <c r="D60" s="112"/>
      <c r="E60" s="115"/>
      <c r="F60" s="115"/>
      <c r="G60" s="119"/>
      <c r="H60" s="122"/>
      <c r="I60" s="112"/>
      <c r="J60" s="130"/>
      <c r="K60" s="130"/>
      <c r="L60" s="127"/>
      <c r="M60" s="57" t="s">
        <v>131</v>
      </c>
      <c r="N60" s="62" t="str">
        <f>IF(I58="Namibia"," IF THE CHARCOAL COMES FROM NAMIBIA, PLEASE FILL IN THE NAMIBIA PROCESSORS TAB INSTEAD",IF(I60="namibia","IF THE CHARCOAL COMES FROM NAMIBIA, PLEASE FILL IN THE NAMIBIA PROCESSORS TAB INSTEAD",""))</f>
        <v/>
      </c>
      <c r="O60" s="55"/>
      <c r="P60" s="55"/>
      <c r="Q60" s="55"/>
      <c r="R60" s="55"/>
      <c r="S60" s="55"/>
      <c r="T60" s="82"/>
      <c r="U60" s="55"/>
      <c r="V60" s="55"/>
      <c r="W60" s="58"/>
      <c r="X60" s="69"/>
      <c r="Y60" s="55"/>
      <c r="Z60" s="55"/>
      <c r="AA60" s="55"/>
      <c r="AB60" s="58"/>
      <c r="AC60" s="50"/>
    </row>
    <row r="61" spans="1:29" s="56" customFormat="1" ht="16.5" customHeight="1" outlineLevel="1" thickBot="1">
      <c r="A61" s="50"/>
      <c r="B61" s="144"/>
      <c r="C61" s="136"/>
      <c r="D61" s="113"/>
      <c r="E61" s="116"/>
      <c r="F61" s="116"/>
      <c r="G61" s="120"/>
      <c r="H61" s="122"/>
      <c r="I61" s="113"/>
      <c r="J61" s="131"/>
      <c r="K61" s="131"/>
      <c r="L61" s="128"/>
      <c r="M61" s="59" t="s">
        <v>132</v>
      </c>
      <c r="N61" s="65" t="str">
        <f>IF(I58="Namibia"," IF THE CHARCOAL COMES FROM NAMIBIA, PLEASE FILL IN THE NAMIBIA PROCESSORS TAB INSTEAD",IF(I61="namibia","IF THE CHARCOAL COMES FROM NAMIBIA, PLEASE FILL IN THE NAMIBIA PROCESSORS TAB INSTEAD",""))</f>
        <v/>
      </c>
      <c r="O61" s="60"/>
      <c r="P61" s="60"/>
      <c r="Q61" s="60"/>
      <c r="R61" s="60"/>
      <c r="S61" s="60"/>
      <c r="T61" s="87"/>
      <c r="U61" s="60"/>
      <c r="V61" s="60"/>
      <c r="W61" s="61"/>
      <c r="X61" s="70"/>
      <c r="Y61" s="60"/>
      <c r="Z61" s="60"/>
      <c r="AA61" s="60"/>
      <c r="AB61" s="61"/>
      <c r="AC61" s="50"/>
    </row>
    <row r="62" spans="1:29" s="56" customFormat="1" ht="27" customHeight="1" outlineLevel="1">
      <c r="A62" s="50"/>
      <c r="B62" s="144"/>
      <c r="C62" s="136"/>
      <c r="D62" s="111" t="s">
        <v>705</v>
      </c>
      <c r="E62" s="114" t="s">
        <v>701</v>
      </c>
      <c r="F62" s="117" t="s">
        <v>706</v>
      </c>
      <c r="G62" s="118">
        <v>128</v>
      </c>
      <c r="H62" s="133" t="s">
        <v>127</v>
      </c>
      <c r="I62" s="111" t="s">
        <v>701</v>
      </c>
      <c r="J62" s="117" t="s">
        <v>705</v>
      </c>
      <c r="K62" s="117">
        <v>128</v>
      </c>
      <c r="L62" s="126" t="s">
        <v>707</v>
      </c>
      <c r="M62" s="51" t="s">
        <v>129</v>
      </c>
      <c r="N62" s="94" t="s">
        <v>705</v>
      </c>
      <c r="O62" s="100">
        <v>128</v>
      </c>
      <c r="P62" s="95" t="s">
        <v>50</v>
      </c>
      <c r="Q62" s="86"/>
      <c r="R62" s="95" t="s">
        <v>709</v>
      </c>
      <c r="S62" s="92" t="s">
        <v>707</v>
      </c>
      <c r="T62" s="86" t="s">
        <v>701</v>
      </c>
      <c r="U62" s="53"/>
      <c r="V62" s="100" t="s">
        <v>717</v>
      </c>
      <c r="W62" s="98">
        <v>4000</v>
      </c>
      <c r="X62" s="102" t="s">
        <v>720</v>
      </c>
      <c r="Y62" s="100" t="s">
        <v>723</v>
      </c>
      <c r="Z62" s="100">
        <v>50</v>
      </c>
      <c r="AA62" s="100" t="s">
        <v>56</v>
      </c>
      <c r="AB62" s="103" t="s">
        <v>697</v>
      </c>
      <c r="AC62" s="50"/>
    </row>
    <row r="63" spans="1:29" s="56" customFormat="1" ht="16.5" customHeight="1" outlineLevel="1">
      <c r="A63" s="50"/>
      <c r="B63" s="144"/>
      <c r="C63" s="136"/>
      <c r="D63" s="112"/>
      <c r="E63" s="115"/>
      <c r="F63" s="115"/>
      <c r="G63" s="119"/>
      <c r="H63" s="134"/>
      <c r="I63" s="112"/>
      <c r="J63" s="124"/>
      <c r="K63" s="124"/>
      <c r="L63" s="127"/>
      <c r="M63" s="57" t="s">
        <v>130</v>
      </c>
      <c r="N63" s="62" t="str">
        <f>IF(I62="Namibia"," IF THE CHARCOAL COMES FROM NAMIBIA, PLEASE FILL IN THE NAMIBIA PROCESSORS TAB INSTEAD",IF(I63="namibia","IF THE CHARCOAL COMES FROM NAMIBIA, PLEASE FILL IN THE NAMIBIA PROCESSORS TAB INSTEAD",""))</f>
        <v/>
      </c>
      <c r="O63" s="55"/>
      <c r="P63" s="55"/>
      <c r="Q63" s="55"/>
      <c r="R63" s="55"/>
      <c r="S63" s="79"/>
      <c r="T63" s="82"/>
      <c r="U63" s="55"/>
      <c r="V63" s="55"/>
      <c r="W63" s="58"/>
      <c r="X63" s="69"/>
      <c r="Y63" s="55"/>
      <c r="Z63" s="55"/>
      <c r="AA63" s="55"/>
      <c r="AB63" s="58"/>
      <c r="AC63" s="50"/>
    </row>
    <row r="64" spans="1:29" s="56" customFormat="1" ht="16.5" customHeight="1" outlineLevel="1">
      <c r="A64" s="50"/>
      <c r="B64" s="144"/>
      <c r="C64" s="136"/>
      <c r="D64" s="112"/>
      <c r="E64" s="115"/>
      <c r="F64" s="115"/>
      <c r="G64" s="119"/>
      <c r="H64" s="134"/>
      <c r="I64" s="112"/>
      <c r="J64" s="124"/>
      <c r="K64" s="124"/>
      <c r="L64" s="127"/>
      <c r="M64" s="57" t="s">
        <v>131</v>
      </c>
      <c r="N64" s="62" t="str">
        <f>IF(I62="Namibia"," IF THE CHARCOAL COMES FROM NAMIBIA, PLEASE FILL IN THE NAMIBIA PROCESSORS TAB INSTEAD",IF(I64="namibia","IF THE CHARCOAL COMES FROM NAMIBIA, PLEASE FILL IN THE NAMIBIA PROCESSORS TAB INSTEAD",""))</f>
        <v/>
      </c>
      <c r="O64" s="55"/>
      <c r="P64" s="55"/>
      <c r="Q64" s="55"/>
      <c r="R64" s="55"/>
      <c r="S64" s="79"/>
      <c r="T64" s="82"/>
      <c r="U64" s="55"/>
      <c r="V64" s="55"/>
      <c r="W64" s="58"/>
      <c r="X64" s="69"/>
      <c r="Y64" s="55"/>
      <c r="Z64" s="55"/>
      <c r="AA64" s="55"/>
      <c r="AB64" s="58"/>
      <c r="AC64" s="50"/>
    </row>
    <row r="65" spans="1:29" s="56" customFormat="1" ht="16.5" customHeight="1" outlineLevel="1" thickBot="1">
      <c r="A65" s="50"/>
      <c r="B65" s="144"/>
      <c r="C65" s="136"/>
      <c r="D65" s="112"/>
      <c r="E65" s="115"/>
      <c r="F65" s="115"/>
      <c r="G65" s="119"/>
      <c r="H65" s="135"/>
      <c r="I65" s="113"/>
      <c r="J65" s="125"/>
      <c r="K65" s="125"/>
      <c r="L65" s="128"/>
      <c r="M65" s="59" t="s">
        <v>132</v>
      </c>
      <c r="N65" s="65" t="str">
        <f>IF(I62="Namibia"," IF THE CHARCOAL COMES FROM NAMIBIA, PLEASE FILL IN THE NAMIBIA PROCESSORS TAB INSTEAD",IF(I65="namibia","IF THE CHARCOAL COMES FROM NAMIBIA, PLEASE FILL IN THE NAMIBIA PROCESSORS TAB INSTEAD",""))</f>
        <v/>
      </c>
      <c r="O65" s="60"/>
      <c r="P65" s="60"/>
      <c r="Q65" s="60"/>
      <c r="R65" s="60"/>
      <c r="S65" s="80"/>
      <c r="T65" s="87"/>
      <c r="U65" s="60"/>
      <c r="V65" s="60"/>
      <c r="W65" s="61"/>
      <c r="X65" s="70"/>
      <c r="Y65" s="60"/>
      <c r="Z65" s="60"/>
      <c r="AA65" s="60"/>
      <c r="AB65" s="61"/>
      <c r="AC65" s="50"/>
    </row>
    <row r="66" spans="1:29" s="56" customFormat="1" ht="16.5" customHeight="1" outlineLevel="1">
      <c r="A66" s="50"/>
      <c r="B66" s="144"/>
      <c r="C66" s="136"/>
      <c r="D66" s="112"/>
      <c r="E66" s="115"/>
      <c r="F66" s="115"/>
      <c r="G66" s="119"/>
      <c r="H66" s="133" t="s">
        <v>128</v>
      </c>
      <c r="I66" s="111"/>
      <c r="J66" s="129"/>
      <c r="K66" s="129"/>
      <c r="L66" s="132"/>
      <c r="M66" s="51" t="s">
        <v>129</v>
      </c>
      <c r="N66" s="52" t="str">
        <f>IF(I66="Namibia"," IF THE CHARCOAL COMES FROM NAMIBIA, PLEASE FILL IN THE NAMIBIA PROCESSORS TAB INSTEAD",IF(I66="namibia","IF THE CHARCOAL COMES FROM NAMIBIA, PLEASE FILL IN THE NAMIBIA PROCESSORS TAB INSTEAD",""))</f>
        <v/>
      </c>
      <c r="O66" s="67"/>
      <c r="P66" s="67"/>
      <c r="Q66" s="67"/>
      <c r="R66" s="67"/>
      <c r="S66" s="67"/>
      <c r="T66" s="86"/>
      <c r="U66" s="67"/>
      <c r="V66" s="67"/>
      <c r="W66" s="85"/>
      <c r="X66" s="68"/>
      <c r="Y66" s="53"/>
      <c r="Z66" s="53"/>
      <c r="AA66" s="53"/>
      <c r="AB66" s="54"/>
      <c r="AC66" s="50"/>
    </row>
    <row r="67" spans="1:29" s="56" customFormat="1" ht="16.5" customHeight="1" outlineLevel="1">
      <c r="A67" s="50"/>
      <c r="B67" s="144"/>
      <c r="C67" s="136"/>
      <c r="D67" s="112"/>
      <c r="E67" s="115"/>
      <c r="F67" s="115"/>
      <c r="G67" s="119"/>
      <c r="H67" s="134"/>
      <c r="I67" s="112"/>
      <c r="J67" s="130"/>
      <c r="K67" s="130"/>
      <c r="L67" s="127"/>
      <c r="M67" s="57" t="s">
        <v>130</v>
      </c>
      <c r="N67" s="62" t="str">
        <f>IF(I66="Namibia"," IF THE CHARCOAL COMES FROM NAMIBIA, PLEASE FILL IN THE NAMIBIA PROCESSORS TAB INSTEAD",IF(I67="namibia","IF THE CHARCOAL COMES FROM NAMIBIA, PLEASE FILL IN THE NAMIBIA PROCESSORS TAB INSTEAD",""))</f>
        <v/>
      </c>
      <c r="O67" s="55"/>
      <c r="P67" s="55"/>
      <c r="Q67" s="55"/>
      <c r="R67" s="55"/>
      <c r="S67" s="55"/>
      <c r="T67" s="82"/>
      <c r="U67" s="55"/>
      <c r="V67" s="55"/>
      <c r="W67" s="58"/>
      <c r="X67" s="69"/>
      <c r="Y67" s="55"/>
      <c r="Z67" s="55"/>
      <c r="AA67" s="55"/>
      <c r="AB67" s="58"/>
      <c r="AC67" s="50"/>
    </row>
    <row r="68" spans="1:29" s="56" customFormat="1" ht="16.5" customHeight="1" outlineLevel="1">
      <c r="A68" s="50"/>
      <c r="B68" s="144"/>
      <c r="C68" s="136"/>
      <c r="D68" s="112"/>
      <c r="E68" s="115"/>
      <c r="F68" s="115"/>
      <c r="G68" s="119"/>
      <c r="H68" s="134"/>
      <c r="I68" s="112"/>
      <c r="J68" s="130"/>
      <c r="K68" s="130"/>
      <c r="L68" s="127"/>
      <c r="M68" s="57" t="s">
        <v>131</v>
      </c>
      <c r="N68" s="62" t="str">
        <f>IF(I66="Namibia"," IF THE CHARCOAL COMES FROM NAMIBIA, PLEASE FILL IN THE NAMIBIA PROCESSORS TAB INSTEAD",IF(I68="namibia","IF THE CHARCOAL COMES FROM NAMIBIA, PLEASE FILL IN THE NAMIBIA PROCESSORS TAB INSTEAD",""))</f>
        <v/>
      </c>
      <c r="O68" s="55"/>
      <c r="P68" s="55"/>
      <c r="Q68" s="55"/>
      <c r="R68" s="55"/>
      <c r="S68" s="55"/>
      <c r="T68" s="82"/>
      <c r="U68" s="55"/>
      <c r="V68" s="55"/>
      <c r="W68" s="58"/>
      <c r="X68" s="69"/>
      <c r="Y68" s="55"/>
      <c r="Z68" s="55"/>
      <c r="AA68" s="55"/>
      <c r="AB68" s="58"/>
      <c r="AC68" s="50"/>
    </row>
    <row r="69" spans="1:29" s="56" customFormat="1" ht="16.5" customHeight="1" outlineLevel="1" thickBot="1">
      <c r="A69" s="50"/>
      <c r="B69" s="144"/>
      <c r="C69" s="136"/>
      <c r="D69" s="113"/>
      <c r="E69" s="116"/>
      <c r="F69" s="116"/>
      <c r="G69" s="120"/>
      <c r="H69" s="134"/>
      <c r="I69" s="113"/>
      <c r="J69" s="131"/>
      <c r="K69" s="131"/>
      <c r="L69" s="128"/>
      <c r="M69" s="59" t="s">
        <v>132</v>
      </c>
      <c r="N69" s="65" t="str">
        <f>IF(I66="Namibia"," IF THE CHARCOAL COMES FROM NAMIBIA, PLEASE FILL IN THE NAMIBIA PROCESSORS TAB INSTEAD",IF(I69="namibia","IF THE CHARCOAL COMES FROM NAMIBIA, PLEASE FILL IN THE NAMIBIA PROCESSORS TAB INSTEAD",""))</f>
        <v/>
      </c>
      <c r="O69" s="60"/>
      <c r="P69" s="60"/>
      <c r="Q69" s="60"/>
      <c r="R69" s="60"/>
      <c r="S69" s="60"/>
      <c r="T69" s="87"/>
      <c r="U69" s="60"/>
      <c r="V69" s="60"/>
      <c r="W69" s="61"/>
      <c r="X69" s="70"/>
      <c r="Y69" s="60"/>
      <c r="Z69" s="60"/>
      <c r="AA69" s="60"/>
      <c r="AB69" s="61"/>
      <c r="AC69" s="50"/>
    </row>
    <row r="70" spans="1:29" s="56" customFormat="1" ht="39.75" customHeight="1" outlineLevel="1">
      <c r="A70" s="50"/>
      <c r="B70" s="144"/>
      <c r="C70" s="136"/>
      <c r="D70" s="111" t="s">
        <v>730</v>
      </c>
      <c r="E70" s="114" t="s">
        <v>153</v>
      </c>
      <c r="F70" s="117" t="s">
        <v>695</v>
      </c>
      <c r="G70" s="118">
        <v>46</v>
      </c>
      <c r="H70" s="133" t="s">
        <v>127</v>
      </c>
      <c r="I70" s="111" t="s">
        <v>153</v>
      </c>
      <c r="J70" s="117" t="s">
        <v>730</v>
      </c>
      <c r="K70" s="117">
        <v>46</v>
      </c>
      <c r="L70" s="126" t="s">
        <v>695</v>
      </c>
      <c r="M70" s="51" t="s">
        <v>129</v>
      </c>
      <c r="N70" s="94" t="s">
        <v>730</v>
      </c>
      <c r="O70" s="100">
        <v>46</v>
      </c>
      <c r="P70" s="95" t="s">
        <v>50</v>
      </c>
      <c r="Q70" s="53"/>
      <c r="R70" s="95" t="s">
        <v>709</v>
      </c>
      <c r="S70" s="92" t="s">
        <v>695</v>
      </c>
      <c r="T70" s="86" t="s">
        <v>153</v>
      </c>
      <c r="U70" s="53"/>
      <c r="V70" s="100" t="s">
        <v>717</v>
      </c>
      <c r="W70" s="98">
        <v>900</v>
      </c>
      <c r="X70" s="99" t="s">
        <v>66</v>
      </c>
      <c r="Y70" s="86" t="s">
        <v>718</v>
      </c>
      <c r="Z70" s="100">
        <v>100</v>
      </c>
      <c r="AA70" s="100" t="s">
        <v>56</v>
      </c>
      <c r="AB70" s="97" t="s">
        <v>697</v>
      </c>
      <c r="AC70" s="50"/>
    </row>
    <row r="71" spans="1:29" s="56" customFormat="1" ht="16.5" customHeight="1" outlineLevel="1">
      <c r="A71" s="50"/>
      <c r="B71" s="144"/>
      <c r="C71" s="136"/>
      <c r="D71" s="112"/>
      <c r="E71" s="115"/>
      <c r="F71" s="115"/>
      <c r="G71" s="119"/>
      <c r="H71" s="134"/>
      <c r="I71" s="112"/>
      <c r="J71" s="124"/>
      <c r="K71" s="124"/>
      <c r="L71" s="136"/>
      <c r="M71" s="57" t="s">
        <v>130</v>
      </c>
      <c r="N71" s="62" t="str">
        <f>IF(I70="Namibia"," IF THE CHARCOAL COMES FROM NAMIBIA, PLEASE FILL IN THE NAMIBIA PROCESSORS TAB INSTEAD",IF(I71="namibia","IF THE CHARCOAL COMES FROM NAMIBIA, PLEASE FILL IN THE NAMIBIA PROCESSORS TAB INSTEAD",""))</f>
        <v/>
      </c>
      <c r="O71" s="55"/>
      <c r="P71" s="55"/>
      <c r="Q71" s="55"/>
      <c r="R71" s="55"/>
      <c r="S71" s="79"/>
      <c r="T71" s="82"/>
      <c r="U71" s="55"/>
      <c r="V71" s="55"/>
      <c r="W71" s="58"/>
      <c r="X71" s="69"/>
      <c r="Y71" s="55"/>
      <c r="Z71" s="55"/>
      <c r="AA71" s="55"/>
      <c r="AB71" s="58"/>
      <c r="AC71" s="50"/>
    </row>
    <row r="72" spans="1:29" s="56" customFormat="1" ht="16.5" customHeight="1" outlineLevel="1">
      <c r="A72" s="50"/>
      <c r="B72" s="144"/>
      <c r="C72" s="136"/>
      <c r="D72" s="112"/>
      <c r="E72" s="115"/>
      <c r="F72" s="115"/>
      <c r="G72" s="119"/>
      <c r="H72" s="134"/>
      <c r="I72" s="112"/>
      <c r="J72" s="124"/>
      <c r="K72" s="124"/>
      <c r="L72" s="136"/>
      <c r="M72" s="57" t="s">
        <v>131</v>
      </c>
      <c r="N72" s="62" t="str">
        <f>IF(I70="Namibia"," IF THE CHARCOAL COMES FROM NAMIBIA, PLEASE FILL IN THE NAMIBIA PROCESSORS TAB INSTEAD",IF(I72="namibia","IF THE CHARCOAL COMES FROM NAMIBIA, PLEASE FILL IN THE NAMIBIA PROCESSORS TAB INSTEAD",""))</f>
        <v/>
      </c>
      <c r="O72" s="55"/>
      <c r="P72" s="55"/>
      <c r="Q72" s="55"/>
      <c r="R72" s="55"/>
      <c r="S72" s="79"/>
      <c r="T72" s="82"/>
      <c r="U72" s="55"/>
      <c r="V72" s="55"/>
      <c r="W72" s="58"/>
      <c r="X72" s="69"/>
      <c r="Y72" s="55"/>
      <c r="Z72" s="55"/>
      <c r="AA72" s="55"/>
      <c r="AB72" s="58"/>
      <c r="AC72" s="50"/>
    </row>
    <row r="73" spans="1:29" s="56" customFormat="1" ht="16.5" customHeight="1" outlineLevel="1" thickBot="1">
      <c r="A73" s="50"/>
      <c r="B73" s="144"/>
      <c r="C73" s="136"/>
      <c r="D73" s="112"/>
      <c r="E73" s="115"/>
      <c r="F73" s="115"/>
      <c r="G73" s="119"/>
      <c r="H73" s="135"/>
      <c r="I73" s="113"/>
      <c r="J73" s="125"/>
      <c r="K73" s="125"/>
      <c r="L73" s="137"/>
      <c r="M73" s="59" t="s">
        <v>132</v>
      </c>
      <c r="N73" s="65" t="str">
        <f>IF(I70="Namibia"," IF THE CHARCOAL COMES FROM NAMIBIA, PLEASE FILL IN THE NAMIBIA PROCESSORS TAB INSTEAD",IF(I73="namibia","IF THE CHARCOAL COMES FROM NAMIBIA, PLEASE FILL IN THE NAMIBIA PROCESSORS TAB INSTEAD",""))</f>
        <v/>
      </c>
      <c r="O73" s="60"/>
      <c r="P73" s="60"/>
      <c r="Q73" s="60"/>
      <c r="R73" s="60"/>
      <c r="S73" s="80"/>
      <c r="T73" s="87"/>
      <c r="U73" s="60"/>
      <c r="V73" s="60"/>
      <c r="W73" s="61"/>
      <c r="X73" s="70"/>
      <c r="Y73" s="60"/>
      <c r="Z73" s="60"/>
      <c r="AA73" s="60"/>
      <c r="AB73" s="61"/>
      <c r="AC73" s="50"/>
    </row>
    <row r="74" spans="1:29" s="56" customFormat="1" ht="16.5" customHeight="1" outlineLevel="1">
      <c r="A74" s="50"/>
      <c r="B74" s="144"/>
      <c r="C74" s="136"/>
      <c r="D74" s="112"/>
      <c r="E74" s="115"/>
      <c r="F74" s="115"/>
      <c r="G74" s="119"/>
      <c r="H74" s="133" t="s">
        <v>128</v>
      </c>
      <c r="I74" s="111"/>
      <c r="J74" s="129" t="str">
        <f>IF(I74="Namibia"," IF THE CHARCOAL IS FROM NAMIBIA, PLEASE FILL THE NAMIBIA PROCESSORS TAB INSTEAD",IF(I74="namibia","IF THE CHARCOAL COMES FROM NAMIBIA, PLEASE FILL IN THE NAMIBIA PROCESSORS TAB INSTEAD",""))</f>
        <v/>
      </c>
      <c r="K74" s="129" t="str">
        <f>IF(I74="Namibia"," IF THE CHARCOAL IS FROM NAMIBIA, PLEASE FILL THE NAMIBIA PROCESSORS TAB INSTEAD",IF(I74="namibia","IF THE CHARCOAL COMES FROM NAMIBIA, PLEASE FILL IN THE NAMIBIA PROCESSORS TAB INSTEAD",""))</f>
        <v/>
      </c>
      <c r="L74" s="132"/>
      <c r="M74" s="51" t="s">
        <v>129</v>
      </c>
      <c r="N74" s="52" t="str">
        <f>IF(I74="Namibia"," IF THE CHARCOAL COMES FROM NAMIBIA, PLEASE FILL IN THE NAMIBIA PROCESSORS TAB INSTEAD",IF(I74="namibia","IF THE CHARCOAL COMES FROM NAMIBIA, PLEASE FILL IN THE NAMIBIA PROCESSORS TAB INSTEAD",""))</f>
        <v/>
      </c>
      <c r="O74" s="67"/>
      <c r="P74" s="67"/>
      <c r="Q74" s="67"/>
      <c r="R74" s="67"/>
      <c r="S74" s="67"/>
      <c r="T74" s="86"/>
      <c r="U74" s="67"/>
      <c r="V74" s="67"/>
      <c r="W74" s="85"/>
      <c r="X74" s="68"/>
      <c r="Y74" s="53"/>
      <c r="Z74" s="53"/>
      <c r="AA74" s="53"/>
      <c r="AB74" s="54"/>
      <c r="AC74" s="50"/>
    </row>
    <row r="75" spans="1:29" s="56" customFormat="1" ht="16.5" customHeight="1" outlineLevel="1">
      <c r="A75" s="50"/>
      <c r="B75" s="144"/>
      <c r="C75" s="136"/>
      <c r="D75" s="112"/>
      <c r="E75" s="115"/>
      <c r="F75" s="115"/>
      <c r="G75" s="119"/>
      <c r="H75" s="134"/>
      <c r="I75" s="112"/>
      <c r="J75" s="130"/>
      <c r="K75" s="130"/>
      <c r="L75" s="127"/>
      <c r="M75" s="57" t="s">
        <v>130</v>
      </c>
      <c r="N75" s="62" t="str">
        <f>IF(I74="Namibia"," IF THE CHARCOAL COMES FROM NAMIBIA, PLEASE FILL IN THE NAMIBIA PROCESSORS TAB INSTEAD",IF(I75="namibia","IF THE CHARCOAL COMES FROM NAMIBIA, PLEASE FILL IN THE NAMIBIA PROCESSORS TAB INSTEAD",""))</f>
        <v/>
      </c>
      <c r="O75" s="55"/>
      <c r="P75" s="55"/>
      <c r="Q75" s="55"/>
      <c r="R75" s="55"/>
      <c r="S75" s="55"/>
      <c r="T75" s="82"/>
      <c r="U75" s="55"/>
      <c r="V75" s="55"/>
      <c r="W75" s="58"/>
      <c r="X75" s="69"/>
      <c r="Y75" s="55"/>
      <c r="Z75" s="55"/>
      <c r="AA75" s="55"/>
      <c r="AB75" s="58"/>
      <c r="AC75" s="50"/>
    </row>
    <row r="76" spans="1:29" s="56" customFormat="1" ht="16.5" customHeight="1" outlineLevel="1">
      <c r="A76" s="50"/>
      <c r="B76" s="144"/>
      <c r="C76" s="136"/>
      <c r="D76" s="112"/>
      <c r="E76" s="115"/>
      <c r="F76" s="115"/>
      <c r="G76" s="119"/>
      <c r="H76" s="134"/>
      <c r="I76" s="112"/>
      <c r="J76" s="130"/>
      <c r="K76" s="130"/>
      <c r="L76" s="127"/>
      <c r="M76" s="57" t="s">
        <v>131</v>
      </c>
      <c r="N76" s="62" t="str">
        <f>IF(I74="Namibia"," IF THE CHARCOAL COMES FROM NAMIBIA, PLEASE FILL IN THE NAMIBIA PROCESSORS TAB INSTEAD",IF(I76="namibia","IF THE CHARCOAL COMES FROM NAMIBIA, PLEASE FILL IN THE NAMIBIA PROCESSORS TAB INSTEAD",""))</f>
        <v/>
      </c>
      <c r="O76" s="55"/>
      <c r="P76" s="55"/>
      <c r="Q76" s="55"/>
      <c r="R76" s="55"/>
      <c r="S76" s="55"/>
      <c r="T76" s="82"/>
      <c r="U76" s="55"/>
      <c r="V76" s="55"/>
      <c r="W76" s="58"/>
      <c r="X76" s="69"/>
      <c r="Y76" s="55"/>
      <c r="Z76" s="55"/>
      <c r="AA76" s="55"/>
      <c r="AB76" s="58"/>
      <c r="AC76" s="50"/>
    </row>
    <row r="77" spans="1:29" s="56" customFormat="1" ht="16.5" customHeight="1" outlineLevel="1" thickBot="1">
      <c r="A77" s="50"/>
      <c r="B77" s="144"/>
      <c r="C77" s="136"/>
      <c r="D77" s="113"/>
      <c r="E77" s="116"/>
      <c r="F77" s="116"/>
      <c r="G77" s="120"/>
      <c r="H77" s="134"/>
      <c r="I77" s="113"/>
      <c r="J77" s="131"/>
      <c r="K77" s="131"/>
      <c r="L77" s="128"/>
      <c r="M77" s="59" t="s">
        <v>132</v>
      </c>
      <c r="N77" s="65" t="str">
        <f>IF(I74="Namibia"," IF THE CHARCOAL COMES FROM NAMIBIA, PLEASE FILL IN THE NAMIBIA PROCESSORS TAB INSTEAD",IF(I77="namibia","IF THE CHARCOAL COMES FROM NAMIBIA, PLEASE FILL IN THE NAMIBIA PROCESSORS TAB INSTEAD",""))</f>
        <v/>
      </c>
      <c r="O77" s="60"/>
      <c r="P77" s="60"/>
      <c r="Q77" s="60"/>
      <c r="R77" s="60"/>
      <c r="S77" s="60"/>
      <c r="T77" s="87"/>
      <c r="U77" s="60"/>
      <c r="V77" s="60"/>
      <c r="W77" s="61"/>
      <c r="X77" s="70"/>
      <c r="Y77" s="60"/>
      <c r="Z77" s="60"/>
      <c r="AA77" s="60"/>
      <c r="AB77" s="61"/>
      <c r="AC77" s="50"/>
    </row>
    <row r="78" spans="1:29" s="91" customFormat="1" ht="21.75" thickBot="1">
      <c r="A78" s="138" t="s">
        <v>133</v>
      </c>
      <c r="B78" s="139"/>
      <c r="C78" s="139"/>
      <c r="D78" s="140"/>
      <c r="E78" s="140"/>
      <c r="F78" s="140"/>
      <c r="G78" s="140"/>
      <c r="H78" s="140"/>
      <c r="I78" s="140"/>
      <c r="J78" s="140"/>
      <c r="K78" s="140"/>
      <c r="L78" s="140"/>
      <c r="M78" s="139"/>
      <c r="N78" s="139"/>
      <c r="O78" s="139"/>
      <c r="P78" s="139"/>
      <c r="Q78" s="139"/>
      <c r="R78" s="88"/>
      <c r="S78" s="89"/>
      <c r="T78" s="90"/>
      <c r="U78" s="90"/>
      <c r="V78" s="90"/>
      <c r="W78" s="90"/>
    </row>
    <row r="79" spans="1:29" s="56" customFormat="1" ht="28.5" customHeight="1" outlineLevel="1">
      <c r="A79" s="50"/>
      <c r="B79" s="150">
        <v>3545772280009</v>
      </c>
      <c r="C79" s="126" t="s">
        <v>710</v>
      </c>
      <c r="D79" s="111" t="s">
        <v>705</v>
      </c>
      <c r="E79" s="114" t="s">
        <v>701</v>
      </c>
      <c r="F79" s="117" t="s">
        <v>706</v>
      </c>
      <c r="G79" s="118">
        <v>90</v>
      </c>
      <c r="H79" s="133" t="s">
        <v>127</v>
      </c>
      <c r="I79" s="111" t="s">
        <v>701</v>
      </c>
      <c r="J79" s="117" t="s">
        <v>705</v>
      </c>
      <c r="K79" s="117">
        <v>90</v>
      </c>
      <c r="L79" s="126" t="s">
        <v>707</v>
      </c>
      <c r="M79" s="51" t="s">
        <v>129</v>
      </c>
      <c r="N79" s="94" t="s">
        <v>705</v>
      </c>
      <c r="O79" s="100">
        <v>90</v>
      </c>
      <c r="P79" s="95" t="s">
        <v>50</v>
      </c>
      <c r="Q79" s="86"/>
      <c r="R79" s="95" t="s">
        <v>709</v>
      </c>
      <c r="S79" s="92" t="s">
        <v>707</v>
      </c>
      <c r="T79" s="86" t="s">
        <v>701</v>
      </c>
      <c r="U79" s="53"/>
      <c r="V79" s="100" t="s">
        <v>717</v>
      </c>
      <c r="W79" s="98">
        <v>4000</v>
      </c>
      <c r="X79" s="102" t="s">
        <v>720</v>
      </c>
      <c r="Y79" s="100" t="s">
        <v>723</v>
      </c>
      <c r="Z79" s="100">
        <v>50</v>
      </c>
      <c r="AA79" s="100" t="s">
        <v>56</v>
      </c>
      <c r="AB79" s="97" t="s">
        <v>697</v>
      </c>
      <c r="AC79" s="50"/>
    </row>
    <row r="80" spans="1:29" s="56" customFormat="1" ht="16.5" customHeight="1" outlineLevel="1">
      <c r="A80" s="50"/>
      <c r="B80" s="151"/>
      <c r="C80" s="136"/>
      <c r="D80" s="112"/>
      <c r="E80" s="115"/>
      <c r="F80" s="115"/>
      <c r="G80" s="119"/>
      <c r="H80" s="134"/>
      <c r="I80" s="112"/>
      <c r="J80" s="124"/>
      <c r="K80" s="124"/>
      <c r="L80" s="127"/>
      <c r="M80" s="57" t="s">
        <v>130</v>
      </c>
      <c r="N80" s="62" t="str">
        <f>IF(I79="Namibia"," IF THE CHARCOAL COMES FROM NAMIBIA, PLEASE FILL IN THE NAMIBIA PROCESSORS TAB INSTEAD",IF(I80="namibia","IF THE CHARCOAL COMES FROM NAMIBIA, PLEASE FILL IN THE NAMIBIA PROCESSORS TAB INSTEAD",""))</f>
        <v/>
      </c>
      <c r="O80" s="55"/>
      <c r="P80" s="55"/>
      <c r="Q80" s="55"/>
      <c r="R80" s="55"/>
      <c r="S80" s="79"/>
      <c r="T80" s="82"/>
      <c r="U80" s="55"/>
      <c r="V80" s="55"/>
      <c r="W80" s="58"/>
      <c r="X80" s="69"/>
      <c r="Y80" s="55"/>
      <c r="Z80" s="55"/>
      <c r="AA80" s="55"/>
      <c r="AB80" s="58"/>
      <c r="AC80" s="50"/>
    </row>
    <row r="81" spans="1:29" s="56" customFormat="1" ht="16.5" customHeight="1" outlineLevel="1">
      <c r="A81" s="50"/>
      <c r="B81" s="151"/>
      <c r="C81" s="136"/>
      <c r="D81" s="112"/>
      <c r="E81" s="115"/>
      <c r="F81" s="115"/>
      <c r="G81" s="119"/>
      <c r="H81" s="134"/>
      <c r="I81" s="112"/>
      <c r="J81" s="124"/>
      <c r="K81" s="124"/>
      <c r="L81" s="127"/>
      <c r="M81" s="57" t="s">
        <v>131</v>
      </c>
      <c r="N81" s="62" t="str">
        <f>IF(I79="Namibia"," IF THE CHARCOAL COMES FROM NAMIBIA, PLEASE FILL IN THE NAMIBIA PROCESSORS TAB INSTEAD",IF(I81="namibia","IF THE CHARCOAL COMES FROM NAMIBIA, PLEASE FILL IN THE NAMIBIA PROCESSORS TAB INSTEAD",""))</f>
        <v/>
      </c>
      <c r="O81" s="55"/>
      <c r="P81" s="55"/>
      <c r="Q81" s="55"/>
      <c r="R81" s="55"/>
      <c r="S81" s="79"/>
      <c r="T81" s="82"/>
      <c r="U81" s="55"/>
      <c r="V81" s="55"/>
      <c r="W81" s="58"/>
      <c r="X81" s="69"/>
      <c r="Y81" s="55"/>
      <c r="Z81" s="55"/>
      <c r="AA81" s="55"/>
      <c r="AB81" s="58"/>
      <c r="AC81" s="50"/>
    </row>
    <row r="82" spans="1:29" s="56" customFormat="1" ht="16.5" customHeight="1" outlineLevel="1" thickBot="1">
      <c r="A82" s="50"/>
      <c r="B82" s="151"/>
      <c r="C82" s="136"/>
      <c r="D82" s="112"/>
      <c r="E82" s="115"/>
      <c r="F82" s="115"/>
      <c r="G82" s="119"/>
      <c r="H82" s="135"/>
      <c r="I82" s="113"/>
      <c r="J82" s="125"/>
      <c r="K82" s="125"/>
      <c r="L82" s="128"/>
      <c r="M82" s="59" t="s">
        <v>132</v>
      </c>
      <c r="N82" s="65" t="str">
        <f>IF(I79="Namibia"," IF THE CHARCOAL COMES FROM NAMIBIA, PLEASE FILL IN THE NAMIBIA PROCESSORS TAB INSTEAD",IF(I82="namibia","IF THE CHARCOAL COMES FROM NAMIBIA, PLEASE FILL IN THE NAMIBIA PROCESSORS TAB INSTEAD",""))</f>
        <v/>
      </c>
      <c r="O82" s="60"/>
      <c r="P82" s="60"/>
      <c r="Q82" s="60"/>
      <c r="R82" s="60"/>
      <c r="S82" s="80"/>
      <c r="T82" s="87"/>
      <c r="U82" s="60"/>
      <c r="V82" s="60"/>
      <c r="W82" s="61"/>
      <c r="X82" s="70"/>
      <c r="Y82" s="60"/>
      <c r="Z82" s="60"/>
      <c r="AA82" s="60"/>
      <c r="AB82" s="61"/>
      <c r="AC82" s="50"/>
    </row>
    <row r="83" spans="1:29" s="56" customFormat="1" ht="16.5" customHeight="1" outlineLevel="1">
      <c r="A83" s="50"/>
      <c r="B83" s="151"/>
      <c r="C83" s="136"/>
      <c r="D83" s="112"/>
      <c r="E83" s="115"/>
      <c r="F83" s="115"/>
      <c r="G83" s="119"/>
      <c r="H83" s="133" t="s">
        <v>128</v>
      </c>
      <c r="I83" s="111"/>
      <c r="J83" s="129"/>
      <c r="K83" s="129"/>
      <c r="L83" s="132"/>
      <c r="M83" s="51" t="s">
        <v>129</v>
      </c>
      <c r="N83" s="52" t="str">
        <f>IF(I83="Namibia"," IF THE CHARCOAL COMES FROM NAMIBIA, PLEASE FILL IN THE NAMIBIA PROCESSORS TAB INSTEAD",IF(I83="namibia","IF THE CHARCOAL COMES FROM NAMIBIA, PLEASE FILL IN THE NAMIBIA PROCESSORS TAB INSTEAD",""))</f>
        <v/>
      </c>
      <c r="O83" s="67"/>
      <c r="P83" s="67"/>
      <c r="Q83" s="67"/>
      <c r="R83" s="67"/>
      <c r="S83" s="67"/>
      <c r="T83" s="86"/>
      <c r="U83" s="67"/>
      <c r="V83" s="67"/>
      <c r="W83" s="85"/>
      <c r="X83" s="68"/>
      <c r="Y83" s="53"/>
      <c r="Z83" s="53"/>
      <c r="AA83" s="53"/>
      <c r="AB83" s="54"/>
      <c r="AC83" s="50"/>
    </row>
    <row r="84" spans="1:29" s="56" customFormat="1" ht="16.5" customHeight="1" outlineLevel="1">
      <c r="A84" s="50"/>
      <c r="B84" s="151"/>
      <c r="C84" s="136"/>
      <c r="D84" s="112"/>
      <c r="E84" s="115"/>
      <c r="F84" s="115"/>
      <c r="G84" s="119"/>
      <c r="H84" s="134"/>
      <c r="I84" s="112"/>
      <c r="J84" s="130"/>
      <c r="K84" s="130"/>
      <c r="L84" s="127"/>
      <c r="M84" s="57" t="s">
        <v>130</v>
      </c>
      <c r="N84" s="62" t="str">
        <f>IF(I83="Namibia"," IF THE CHARCOAL COMES FROM NAMIBIA, PLEASE FILL IN THE NAMIBIA PROCESSORS TAB INSTEAD",IF(I84="namibia","IF THE CHARCOAL COMES FROM NAMIBIA, PLEASE FILL IN THE NAMIBIA PROCESSORS TAB INSTEAD",""))</f>
        <v/>
      </c>
      <c r="O84" s="55"/>
      <c r="P84" s="55"/>
      <c r="Q84" s="55"/>
      <c r="R84" s="55"/>
      <c r="S84" s="55"/>
      <c r="T84" s="82"/>
      <c r="U84" s="55"/>
      <c r="V84" s="55"/>
      <c r="W84" s="58"/>
      <c r="X84" s="69"/>
      <c r="Y84" s="55"/>
      <c r="Z84" s="55"/>
      <c r="AA84" s="55"/>
      <c r="AB84" s="58"/>
      <c r="AC84" s="50"/>
    </row>
    <row r="85" spans="1:29" s="56" customFormat="1" ht="16.5" customHeight="1" outlineLevel="1">
      <c r="A85" s="50"/>
      <c r="B85" s="151"/>
      <c r="C85" s="136"/>
      <c r="D85" s="112"/>
      <c r="E85" s="115"/>
      <c r="F85" s="115"/>
      <c r="G85" s="119"/>
      <c r="H85" s="134"/>
      <c r="I85" s="112"/>
      <c r="J85" s="130"/>
      <c r="K85" s="130"/>
      <c r="L85" s="127"/>
      <c r="M85" s="57" t="s">
        <v>131</v>
      </c>
      <c r="N85" s="62" t="str">
        <f>IF(I83="Namibia"," IF THE CHARCOAL COMES FROM NAMIBIA, PLEASE FILL IN THE NAMIBIA PROCESSORS TAB INSTEAD",IF(I85="namibia","IF THE CHARCOAL COMES FROM NAMIBIA, PLEASE FILL IN THE NAMIBIA PROCESSORS TAB INSTEAD",""))</f>
        <v/>
      </c>
      <c r="O85" s="55"/>
      <c r="P85" s="55"/>
      <c r="Q85" s="55"/>
      <c r="R85" s="55"/>
      <c r="S85" s="55"/>
      <c r="T85" s="82"/>
      <c r="U85" s="55"/>
      <c r="V85" s="55"/>
      <c r="W85" s="58"/>
      <c r="X85" s="69"/>
      <c r="Y85" s="55"/>
      <c r="Z85" s="55"/>
      <c r="AA85" s="55"/>
      <c r="AB85" s="58"/>
      <c r="AC85" s="50"/>
    </row>
    <row r="86" spans="1:29" s="56" customFormat="1" ht="16.5" customHeight="1" outlineLevel="1" thickBot="1">
      <c r="A86" s="50"/>
      <c r="B86" s="151"/>
      <c r="C86" s="136"/>
      <c r="D86" s="113"/>
      <c r="E86" s="116"/>
      <c r="F86" s="116"/>
      <c r="G86" s="120"/>
      <c r="H86" s="134"/>
      <c r="I86" s="113"/>
      <c r="J86" s="131"/>
      <c r="K86" s="131"/>
      <c r="L86" s="128"/>
      <c r="M86" s="59" t="s">
        <v>132</v>
      </c>
      <c r="N86" s="65" t="str">
        <f>IF(I83="Namibia"," IF THE CHARCOAL COMES FROM NAMIBIA, PLEASE FILL IN THE NAMIBIA PROCESSORS TAB INSTEAD",IF(I86="namibia","IF THE CHARCOAL COMES FROM NAMIBIA, PLEASE FILL IN THE NAMIBIA PROCESSORS TAB INSTEAD",""))</f>
        <v/>
      </c>
      <c r="O86" s="60"/>
      <c r="P86" s="60"/>
      <c r="Q86" s="60"/>
      <c r="R86" s="60"/>
      <c r="S86" s="60"/>
      <c r="T86" s="87"/>
      <c r="U86" s="60"/>
      <c r="V86" s="60"/>
      <c r="W86" s="61"/>
      <c r="X86" s="70"/>
      <c r="Y86" s="60"/>
      <c r="Z86" s="60"/>
      <c r="AA86" s="60"/>
      <c r="AB86" s="61"/>
      <c r="AC86" s="50"/>
    </row>
    <row r="87" spans="1:29" s="56" customFormat="1" ht="25.5" outlineLevel="1">
      <c r="A87" s="50"/>
      <c r="B87" s="151"/>
      <c r="C87" s="136"/>
      <c r="D87" s="111" t="s">
        <v>711</v>
      </c>
      <c r="E87" s="114" t="s">
        <v>719</v>
      </c>
      <c r="F87" s="117" t="s">
        <v>712</v>
      </c>
      <c r="G87" s="118">
        <v>165</v>
      </c>
      <c r="H87" s="133" t="s">
        <v>127</v>
      </c>
      <c r="I87" s="111" t="s">
        <v>719</v>
      </c>
      <c r="J87" s="117" t="s">
        <v>711</v>
      </c>
      <c r="K87" s="117">
        <v>165</v>
      </c>
      <c r="L87" s="126" t="s">
        <v>712</v>
      </c>
      <c r="M87" s="51" t="s">
        <v>129</v>
      </c>
      <c r="N87" s="105" t="s">
        <v>711</v>
      </c>
      <c r="O87" s="100">
        <v>165</v>
      </c>
      <c r="P87" s="93" t="s">
        <v>52</v>
      </c>
      <c r="Q87" s="53"/>
      <c r="R87" s="86" t="s">
        <v>709</v>
      </c>
      <c r="S87" s="93" t="s">
        <v>713</v>
      </c>
      <c r="T87" s="86" t="s">
        <v>719</v>
      </c>
      <c r="U87" s="53"/>
      <c r="V87" s="100" t="s">
        <v>717</v>
      </c>
      <c r="W87" s="98">
        <v>4000</v>
      </c>
      <c r="X87" s="101" t="s">
        <v>65</v>
      </c>
      <c r="Y87" s="100" t="s">
        <v>711</v>
      </c>
      <c r="Z87" s="100">
        <v>50</v>
      </c>
      <c r="AA87" s="100" t="s">
        <v>56</v>
      </c>
      <c r="AB87" s="97" t="s">
        <v>697</v>
      </c>
      <c r="AC87" s="50"/>
    </row>
    <row r="88" spans="1:29" s="56" customFormat="1" ht="18.75" customHeight="1" outlineLevel="1">
      <c r="A88" s="50"/>
      <c r="B88" s="151"/>
      <c r="C88" s="136"/>
      <c r="D88" s="112"/>
      <c r="E88" s="115"/>
      <c r="F88" s="115"/>
      <c r="G88" s="119"/>
      <c r="H88" s="134"/>
      <c r="I88" s="112"/>
      <c r="J88" s="124"/>
      <c r="K88" s="124"/>
      <c r="L88" s="127"/>
      <c r="M88" s="57" t="s">
        <v>130</v>
      </c>
      <c r="N88" s="62" t="str">
        <f>IF(I87="Namibia"," IF THE CHARCOAL COMES FROM NAMIBIA, PLEASE FILL IN THE NAMIBIA PROCESSORS TAB INSTEAD",IF(I88="namibia","IF THE CHARCOAL COMES FROM NAMIBIA, PLEASE FILL IN THE NAMIBIA PROCESSORS TAB INSTEAD",""))</f>
        <v/>
      </c>
      <c r="O88" s="55"/>
      <c r="P88" s="55"/>
      <c r="Q88" s="55"/>
      <c r="R88" s="55"/>
      <c r="S88" s="55"/>
      <c r="T88" s="82"/>
      <c r="U88" s="55"/>
      <c r="V88" s="55"/>
      <c r="W88" s="58"/>
      <c r="X88" s="69"/>
      <c r="Y88" s="55"/>
      <c r="Z88" s="55"/>
      <c r="AA88" s="55"/>
      <c r="AB88" s="58"/>
      <c r="AC88" s="50"/>
    </row>
    <row r="89" spans="1:29" s="56" customFormat="1" ht="16.5" customHeight="1" outlineLevel="1">
      <c r="A89" s="50"/>
      <c r="B89" s="151"/>
      <c r="C89" s="136"/>
      <c r="D89" s="112"/>
      <c r="E89" s="115"/>
      <c r="F89" s="115"/>
      <c r="G89" s="119"/>
      <c r="H89" s="134"/>
      <c r="I89" s="112"/>
      <c r="J89" s="124"/>
      <c r="K89" s="124"/>
      <c r="L89" s="127"/>
      <c r="M89" s="57" t="s">
        <v>131</v>
      </c>
      <c r="N89" s="62" t="str">
        <f>IF(I87="Namibia"," IF THE CHARCOAL COMES FROM NAMIBIA, PLEASE FILL IN THE NAMIBIA PROCESSORS TAB INSTEAD",IF(I89="namibia","IF THE CHARCOAL COMES FROM NAMIBIA, PLEASE FILL IN THE NAMIBIA PROCESSORS TAB INSTEAD",""))</f>
        <v/>
      </c>
      <c r="O89" s="55"/>
      <c r="P89" s="55"/>
      <c r="Q89" s="55"/>
      <c r="R89" s="55"/>
      <c r="S89" s="55"/>
      <c r="T89" s="82"/>
      <c r="U89" s="55"/>
      <c r="V89" s="55"/>
      <c r="W89" s="58"/>
      <c r="X89" s="69"/>
      <c r="Y89" s="55"/>
      <c r="Z89" s="55"/>
      <c r="AA89" s="55"/>
      <c r="AB89" s="58"/>
      <c r="AC89" s="50"/>
    </row>
    <row r="90" spans="1:29" s="56" customFormat="1" ht="16.5" customHeight="1" outlineLevel="1" thickBot="1">
      <c r="A90" s="50"/>
      <c r="B90" s="151"/>
      <c r="C90" s="136"/>
      <c r="D90" s="112"/>
      <c r="E90" s="115"/>
      <c r="F90" s="115"/>
      <c r="G90" s="119"/>
      <c r="H90" s="134"/>
      <c r="I90" s="113"/>
      <c r="J90" s="125"/>
      <c r="K90" s="125"/>
      <c r="L90" s="128"/>
      <c r="M90" s="59" t="s">
        <v>132</v>
      </c>
      <c r="N90" s="65" t="str">
        <f>IF(I87="Namibia"," IF THE CHARCOAL COMES FROM NAMIBIA, PLEASE FILL IN THE NAMIBIA PROCESSORS TAB INSTEAD",IF(I90="namibia","IF THE CHARCOAL COMES FROM NAMIBIA, PLEASE FILL IN THE NAMIBIA PROCESSORS TAB INSTEAD",""))</f>
        <v/>
      </c>
      <c r="O90" s="60"/>
      <c r="P90" s="60"/>
      <c r="Q90" s="60"/>
      <c r="R90" s="60"/>
      <c r="S90" s="60"/>
      <c r="T90" s="87"/>
      <c r="U90" s="60"/>
      <c r="V90" s="60"/>
      <c r="W90" s="61"/>
      <c r="X90" s="70"/>
      <c r="Y90" s="60"/>
      <c r="Z90" s="60"/>
      <c r="AA90" s="60"/>
      <c r="AB90" s="61"/>
      <c r="AC90" s="50"/>
    </row>
    <row r="91" spans="1:29" s="56" customFormat="1" ht="16.5" customHeight="1" outlineLevel="1">
      <c r="A91" s="50"/>
      <c r="B91" s="151"/>
      <c r="C91" s="136"/>
      <c r="D91" s="112"/>
      <c r="E91" s="115"/>
      <c r="F91" s="115"/>
      <c r="G91" s="119"/>
      <c r="H91" s="133" t="s">
        <v>128</v>
      </c>
      <c r="I91" s="111"/>
      <c r="J91" s="129" t="str">
        <f>IF(I91="Namibia"," IF THE CHARCOAL IS FROM NAMIBIA, PLEASE FILL THE NAMIBIA PROCESSORS TAB INSTEAD",IF(I91="namibia","IF THE CHARCOAL COMES FROM NAMIBIA, PLEASE FILL IN THE NAMIBIA PROCESSORS TAB INSTEAD",""))</f>
        <v/>
      </c>
      <c r="K91" s="129" t="str">
        <f>IF(I91="Namibia"," IF THE CHARCOAL IS FROM NAMIBIA, PLEASE FILL THE NAMIBIA PROCESSORS TAB INSTEAD",IF(I91="namibia","IF THE CHARCOAL COMES FROM NAMIBIA, PLEASE FILL IN THE NAMIBIA PROCESSORS TAB INSTEAD",""))</f>
        <v/>
      </c>
      <c r="L91" s="132"/>
      <c r="M91" s="51" t="s">
        <v>129</v>
      </c>
      <c r="N91" s="52" t="str">
        <f>IF(I91="Namibia"," IF THE CHARCOAL COMES FROM NAMIBIA, PLEASE FILL IN THE NAMIBIA PROCESSORS TAB INSTEAD",IF(I91="namibia","IF THE CHARCOAL COMES FROM NAMIBIA, PLEASE FILL IN THE NAMIBIA PROCESSORS TAB INSTEAD",""))</f>
        <v/>
      </c>
      <c r="O91" s="66"/>
      <c r="P91" s="66"/>
      <c r="Q91" s="66"/>
      <c r="R91" s="66"/>
      <c r="S91" s="66"/>
      <c r="T91" s="86"/>
      <c r="U91" s="66"/>
      <c r="V91" s="53"/>
      <c r="W91" s="54"/>
      <c r="X91" s="68"/>
      <c r="Y91" s="53"/>
      <c r="Z91" s="53"/>
      <c r="AA91" s="53"/>
      <c r="AB91" s="54"/>
      <c r="AC91" s="50"/>
    </row>
    <row r="92" spans="1:29" s="56" customFormat="1" ht="16.5" customHeight="1" outlineLevel="1">
      <c r="A92" s="50"/>
      <c r="B92" s="151"/>
      <c r="C92" s="136"/>
      <c r="D92" s="112"/>
      <c r="E92" s="115"/>
      <c r="F92" s="115"/>
      <c r="G92" s="119"/>
      <c r="H92" s="134"/>
      <c r="I92" s="112"/>
      <c r="J92" s="130"/>
      <c r="K92" s="130"/>
      <c r="L92" s="127"/>
      <c r="M92" s="57" t="s">
        <v>130</v>
      </c>
      <c r="N92" s="62" t="str">
        <f>IF(I91="Namibia"," IF THE CHARCOAL COMES FROM NAMIBIA, PLEASE FILL IN THE NAMIBIA PROCESSORS TAB INSTEAD",IF(I92="namibia","IF THE CHARCOAL COMES FROM NAMIBIA, PLEASE FILL IN THE NAMIBIA PROCESSORS TAB INSTEAD",""))</f>
        <v/>
      </c>
      <c r="O92" s="55"/>
      <c r="P92" s="55"/>
      <c r="Q92" s="55"/>
      <c r="R92" s="55"/>
      <c r="S92" s="55"/>
      <c r="T92" s="82"/>
      <c r="U92" s="55"/>
      <c r="V92" s="55"/>
      <c r="W92" s="58"/>
      <c r="X92" s="69"/>
      <c r="Y92" s="55"/>
      <c r="Z92" s="55"/>
      <c r="AA92" s="55"/>
      <c r="AB92" s="58"/>
      <c r="AC92" s="50"/>
    </row>
    <row r="93" spans="1:29" s="56" customFormat="1" ht="16.5" customHeight="1" outlineLevel="1">
      <c r="A93" s="50"/>
      <c r="B93" s="151"/>
      <c r="C93" s="136"/>
      <c r="D93" s="112"/>
      <c r="E93" s="115"/>
      <c r="F93" s="115"/>
      <c r="G93" s="119"/>
      <c r="H93" s="134"/>
      <c r="I93" s="112"/>
      <c r="J93" s="130"/>
      <c r="K93" s="130"/>
      <c r="L93" s="127"/>
      <c r="M93" s="57" t="s">
        <v>131</v>
      </c>
      <c r="N93" s="62" t="str">
        <f>IF(I91="Namibia"," IF THE CHARCOAL COMES FROM NAMIBIA, PLEASE FILL IN THE NAMIBIA PROCESSORS TAB INSTEAD",IF(I93="namibia","IF THE CHARCOAL COMES FROM NAMIBIA, PLEASE FILL IN THE NAMIBIA PROCESSORS TAB INSTEAD",""))</f>
        <v/>
      </c>
      <c r="O93" s="62"/>
      <c r="P93" s="55"/>
      <c r="Q93" s="62"/>
      <c r="R93" s="55"/>
      <c r="S93" s="55"/>
      <c r="T93" s="82"/>
      <c r="U93" s="55"/>
      <c r="V93" s="55"/>
      <c r="W93" s="58"/>
      <c r="X93" s="69"/>
      <c r="Y93" s="55"/>
      <c r="Z93" s="55"/>
      <c r="AA93" s="55"/>
      <c r="AB93" s="58"/>
      <c r="AC93" s="50"/>
    </row>
    <row r="94" spans="1:29" s="56" customFormat="1" ht="16.5" customHeight="1" outlineLevel="1" thickBot="1">
      <c r="A94" s="50"/>
      <c r="B94" s="152"/>
      <c r="C94" s="137"/>
      <c r="D94" s="113"/>
      <c r="E94" s="116"/>
      <c r="F94" s="116"/>
      <c r="G94" s="120"/>
      <c r="H94" s="134"/>
      <c r="I94" s="113"/>
      <c r="J94" s="131"/>
      <c r="K94" s="131"/>
      <c r="L94" s="128"/>
      <c r="M94" s="59" t="s">
        <v>132</v>
      </c>
      <c r="N94" s="65" t="str">
        <f>IF(I91="Namibia"," IF THE CHARCOAL COMES FROM NAMIBIA, PLEASE FILL IN THE NAMIBIA PROCESSORS TAB INSTEAD",IF(I94="namibia","IF THE CHARCOAL COMES FROM NAMIBIA, PLEASE FILL IN THE NAMIBIA PROCESSORS TAB INSTEAD",""))</f>
        <v/>
      </c>
      <c r="O94" s="63"/>
      <c r="P94" s="63"/>
      <c r="Q94" s="63"/>
      <c r="R94" s="63"/>
      <c r="S94" s="63"/>
      <c r="T94" s="87"/>
      <c r="U94" s="63"/>
      <c r="V94" s="63"/>
      <c r="W94" s="64"/>
      <c r="X94" s="70"/>
      <c r="Y94" s="60"/>
      <c r="Z94" s="60"/>
      <c r="AA94" s="60"/>
      <c r="AB94" s="61"/>
      <c r="AC94" s="50"/>
    </row>
    <row r="95" spans="1:29" s="91" customFormat="1" ht="21.75" thickBot="1">
      <c r="A95" s="138" t="s">
        <v>133</v>
      </c>
      <c r="B95" s="140"/>
      <c r="C95" s="140"/>
      <c r="D95" s="140"/>
      <c r="E95" s="140"/>
      <c r="F95" s="140"/>
      <c r="G95" s="140"/>
      <c r="H95" s="140"/>
      <c r="I95" s="140"/>
      <c r="J95" s="140"/>
      <c r="K95" s="140"/>
      <c r="L95" s="140"/>
      <c r="M95" s="139"/>
      <c r="N95" s="139"/>
      <c r="O95" s="139"/>
      <c r="P95" s="139"/>
      <c r="Q95" s="139"/>
      <c r="R95" s="88"/>
      <c r="S95" s="89"/>
      <c r="T95" s="90"/>
      <c r="U95" s="90"/>
      <c r="V95" s="90"/>
      <c r="W95" s="90"/>
    </row>
    <row r="96" spans="1:29" s="56" customFormat="1" ht="60.75" customHeight="1" outlineLevel="1">
      <c r="A96" s="50"/>
      <c r="B96" s="143">
        <v>3545770230020</v>
      </c>
      <c r="C96" s="126" t="s">
        <v>714</v>
      </c>
      <c r="D96" s="111" t="s">
        <v>700</v>
      </c>
      <c r="E96" s="114" t="s">
        <v>701</v>
      </c>
      <c r="F96" s="117" t="s">
        <v>702</v>
      </c>
      <c r="G96" s="118">
        <v>410</v>
      </c>
      <c r="H96" s="121" t="s">
        <v>127</v>
      </c>
      <c r="I96" s="111" t="s">
        <v>701</v>
      </c>
      <c r="J96" s="117" t="s">
        <v>700</v>
      </c>
      <c r="K96" s="117">
        <v>410</v>
      </c>
      <c r="L96" s="126" t="s">
        <v>726</v>
      </c>
      <c r="M96" s="51" t="s">
        <v>129</v>
      </c>
      <c r="N96" s="94" t="s">
        <v>700</v>
      </c>
      <c r="O96" s="100">
        <v>410</v>
      </c>
      <c r="P96" s="95" t="s">
        <v>50</v>
      </c>
      <c r="Q96" s="53"/>
      <c r="R96" s="95" t="s">
        <v>715</v>
      </c>
      <c r="S96" s="92" t="s">
        <v>726</v>
      </c>
      <c r="T96" s="86" t="s">
        <v>701</v>
      </c>
      <c r="U96" s="53"/>
      <c r="V96" s="100" t="s">
        <v>717</v>
      </c>
      <c r="W96" s="98">
        <v>1200</v>
      </c>
      <c r="X96" s="101" t="s">
        <v>66</v>
      </c>
      <c r="Y96" s="100" t="s">
        <v>721</v>
      </c>
      <c r="Z96" s="100">
        <v>50</v>
      </c>
      <c r="AA96" s="100" t="s">
        <v>56</v>
      </c>
      <c r="AB96" s="97" t="s">
        <v>697</v>
      </c>
      <c r="AC96" s="50"/>
    </row>
    <row r="97" spans="1:29" s="56" customFormat="1" ht="16.5" customHeight="1" outlineLevel="1">
      <c r="A97" s="50"/>
      <c r="B97" s="144"/>
      <c r="C97" s="136"/>
      <c r="D97" s="112"/>
      <c r="E97" s="115"/>
      <c r="F97" s="115"/>
      <c r="G97" s="119"/>
      <c r="H97" s="122"/>
      <c r="I97" s="112"/>
      <c r="J97" s="124"/>
      <c r="K97" s="124"/>
      <c r="L97" s="127"/>
      <c r="M97" s="57" t="s">
        <v>130</v>
      </c>
      <c r="N97" s="62" t="str">
        <f>IF(I96="Namibia"," IF THE CHARCOAL COMES FROM NAMIBIA, PLEASE FILL IN THE NAMIBIA PROCESSORS TAB INSTEAD",IF(I97="namibia","IF THE CHARCOAL COMES FROM NAMIBIA, PLEASE FILL IN THE NAMIBIA PROCESSORS TAB INSTEAD",""))</f>
        <v/>
      </c>
      <c r="O97" s="55"/>
      <c r="P97" s="55"/>
      <c r="Q97" s="55"/>
      <c r="R97" s="55"/>
      <c r="S97" s="79"/>
      <c r="T97" s="82"/>
      <c r="U97" s="55"/>
      <c r="V97" s="55"/>
      <c r="W97" s="58"/>
      <c r="X97" s="69"/>
      <c r="Y97" s="55"/>
      <c r="Z97" s="55"/>
      <c r="AA97" s="55"/>
      <c r="AB97" s="58"/>
      <c r="AC97" s="50"/>
    </row>
    <row r="98" spans="1:29" s="56" customFormat="1" ht="16.5" customHeight="1" outlineLevel="1">
      <c r="A98" s="50"/>
      <c r="B98" s="144"/>
      <c r="C98" s="136"/>
      <c r="D98" s="112"/>
      <c r="E98" s="115"/>
      <c r="F98" s="115"/>
      <c r="G98" s="119"/>
      <c r="H98" s="122"/>
      <c r="I98" s="112"/>
      <c r="J98" s="124"/>
      <c r="K98" s="124"/>
      <c r="L98" s="127"/>
      <c r="M98" s="57" t="s">
        <v>131</v>
      </c>
      <c r="N98" s="62" t="str">
        <f>IF(I96="Namibia"," IF THE CHARCOAL COMES FROM NAMIBIA, PLEASE FILL IN THE NAMIBIA PROCESSORS TAB INSTEAD",IF(I98="namibia","IF THE CHARCOAL COMES FROM NAMIBIA, PLEASE FILL IN THE NAMIBIA PROCESSORS TAB INSTEAD",""))</f>
        <v/>
      </c>
      <c r="O98" s="55"/>
      <c r="P98" s="55"/>
      <c r="Q98" s="55"/>
      <c r="R98" s="55"/>
      <c r="S98" s="79"/>
      <c r="T98" s="82"/>
      <c r="U98" s="55"/>
      <c r="V98" s="55"/>
      <c r="W98" s="58"/>
      <c r="X98" s="69"/>
      <c r="Y98" s="55"/>
      <c r="Z98" s="55"/>
      <c r="AA98" s="55"/>
      <c r="AB98" s="58"/>
      <c r="AC98" s="50"/>
    </row>
    <row r="99" spans="1:29" s="56" customFormat="1" ht="16.5" customHeight="1" outlineLevel="1" thickBot="1">
      <c r="A99" s="50"/>
      <c r="B99" s="144"/>
      <c r="C99" s="136"/>
      <c r="D99" s="112"/>
      <c r="E99" s="115"/>
      <c r="F99" s="115"/>
      <c r="G99" s="119"/>
      <c r="H99" s="123"/>
      <c r="I99" s="113"/>
      <c r="J99" s="125"/>
      <c r="K99" s="125"/>
      <c r="L99" s="128"/>
      <c r="M99" s="59" t="s">
        <v>132</v>
      </c>
      <c r="N99" s="65" t="str">
        <f>IF(I96="Namibia"," IF THE CHARCOAL COMES FROM NAMIBIA, PLEASE FILL IN THE NAMIBIA PROCESSORS TAB INSTEAD",IF(I99="namibia","IF THE CHARCOAL COMES FROM NAMIBIA, PLEASE FILL IN THE NAMIBIA PROCESSORS TAB INSTEAD",""))</f>
        <v/>
      </c>
      <c r="O99" s="60"/>
      <c r="P99" s="60"/>
      <c r="Q99" s="60"/>
      <c r="R99" s="60"/>
      <c r="S99" s="80"/>
      <c r="T99" s="87"/>
      <c r="U99" s="60"/>
      <c r="V99" s="60"/>
      <c r="W99" s="61"/>
      <c r="X99" s="70"/>
      <c r="Y99" s="60"/>
      <c r="Z99" s="60"/>
      <c r="AA99" s="60"/>
      <c r="AB99" s="61"/>
      <c r="AC99" s="50"/>
    </row>
    <row r="100" spans="1:29" s="56" customFormat="1" ht="16.5" customHeight="1" outlineLevel="1">
      <c r="A100" s="50"/>
      <c r="B100" s="144"/>
      <c r="C100" s="136"/>
      <c r="D100" s="112"/>
      <c r="E100" s="115"/>
      <c r="F100" s="115"/>
      <c r="G100" s="119"/>
      <c r="H100" s="121" t="s">
        <v>128</v>
      </c>
      <c r="I100" s="111"/>
      <c r="J100" s="129" t="str">
        <f>IF(I100="Namibia"," IF THE CHARCOAL IS FROM NAMIBIA, PLEASE FILL THE NAMIBIA PROCESSORS TAB INSTEAD",IF(I100="namibia","IF THE CHARCOAL COMES FROM NAMIBIA, PLEASE FILL IN THE NAMIBIA PROCESSORS TAB INSTEAD",""))</f>
        <v/>
      </c>
      <c r="K100" s="129" t="str">
        <f>IF(I100="Namibia"," IF THE CHARCOAL IS FROM NAMIBIA, PLEASE FILL THE NAMIBIA PROCESSORS TAB INSTEAD",IF(I100="namibia","IF THE CHARCOAL COMES FROM NAMIBIA, PLEASE FILL IN THE NAMIBIA PROCESSORS TAB INSTEAD",""))</f>
        <v/>
      </c>
      <c r="L100" s="132"/>
      <c r="M100" s="51" t="s">
        <v>129</v>
      </c>
      <c r="N100" s="52" t="str">
        <f>IF(I100="Namibia"," IF THE CHARCOAL COMES FROM NAMIBIA, PLEASE FILL IN THE NAMIBIA PROCESSORS TAB INSTEAD",IF(I100="namibia","IF THE CHARCOAL COMES FROM NAMIBIA, PLEASE FILL IN THE NAMIBIA PROCESSORS TAB INSTEAD",""))</f>
        <v/>
      </c>
      <c r="O100" s="67"/>
      <c r="P100" s="67"/>
      <c r="Q100" s="67"/>
      <c r="R100" s="67"/>
      <c r="S100" s="67"/>
      <c r="T100" s="86"/>
      <c r="U100" s="67"/>
      <c r="V100" s="67"/>
      <c r="W100" s="85"/>
      <c r="X100" s="68"/>
      <c r="Y100" s="53"/>
      <c r="Z100" s="53"/>
      <c r="AA100" s="53"/>
      <c r="AB100" s="54"/>
      <c r="AC100" s="50"/>
    </row>
    <row r="101" spans="1:29" s="56" customFormat="1" ht="16.5" customHeight="1" outlineLevel="1">
      <c r="A101" s="50"/>
      <c r="B101" s="144"/>
      <c r="C101" s="136"/>
      <c r="D101" s="112"/>
      <c r="E101" s="115"/>
      <c r="F101" s="115"/>
      <c r="G101" s="119"/>
      <c r="H101" s="122"/>
      <c r="I101" s="112"/>
      <c r="J101" s="130"/>
      <c r="K101" s="130"/>
      <c r="L101" s="127"/>
      <c r="M101" s="57" t="s">
        <v>130</v>
      </c>
      <c r="N101" s="62" t="str">
        <f>IF(I100="Namibia"," IF THE CHARCOAL COMES FROM NAMIBIA, PLEASE FILL IN THE NAMIBIA PROCESSORS TAB INSTEAD",IF(I101="namibia","IF THE CHARCOAL COMES FROM NAMIBIA, PLEASE FILL IN THE NAMIBIA PROCESSORS TAB INSTEAD",""))</f>
        <v/>
      </c>
      <c r="O101" s="55"/>
      <c r="P101" s="55"/>
      <c r="Q101" s="55"/>
      <c r="R101" s="55"/>
      <c r="S101" s="55"/>
      <c r="T101" s="82"/>
      <c r="U101" s="55"/>
      <c r="V101" s="55"/>
      <c r="W101" s="58"/>
      <c r="X101" s="69"/>
      <c r="Y101" s="55"/>
      <c r="Z101" s="55"/>
      <c r="AA101" s="55"/>
      <c r="AB101" s="58"/>
      <c r="AC101" s="50"/>
    </row>
    <row r="102" spans="1:29" s="56" customFormat="1" ht="16.5" customHeight="1" outlineLevel="1">
      <c r="A102" s="50"/>
      <c r="B102" s="144"/>
      <c r="C102" s="136"/>
      <c r="D102" s="112"/>
      <c r="E102" s="115"/>
      <c r="F102" s="115"/>
      <c r="G102" s="119"/>
      <c r="H102" s="122"/>
      <c r="I102" s="112"/>
      <c r="J102" s="130"/>
      <c r="K102" s="130"/>
      <c r="L102" s="127"/>
      <c r="M102" s="57" t="s">
        <v>131</v>
      </c>
      <c r="N102" s="62" t="str">
        <f>IF(I100="Namibia"," IF THE CHARCOAL COMES FROM NAMIBIA, PLEASE FILL IN THE NAMIBIA PROCESSORS TAB INSTEAD",IF(I102="namibia","IF THE CHARCOAL COMES FROM NAMIBIA, PLEASE FILL IN THE NAMIBIA PROCESSORS TAB INSTEAD",""))</f>
        <v/>
      </c>
      <c r="O102" s="55"/>
      <c r="P102" s="55"/>
      <c r="Q102" s="55"/>
      <c r="R102" s="55"/>
      <c r="S102" s="55"/>
      <c r="T102" s="82"/>
      <c r="U102" s="55"/>
      <c r="V102" s="55"/>
      <c r="W102" s="58"/>
      <c r="X102" s="69"/>
      <c r="Y102" s="55"/>
      <c r="Z102" s="55"/>
      <c r="AA102" s="55"/>
      <c r="AB102" s="58"/>
      <c r="AC102" s="50"/>
    </row>
    <row r="103" spans="1:29" s="56" customFormat="1" ht="16.5" customHeight="1" outlineLevel="1" thickBot="1">
      <c r="A103" s="50"/>
      <c r="B103" s="144"/>
      <c r="C103" s="136"/>
      <c r="D103" s="113"/>
      <c r="E103" s="116"/>
      <c r="F103" s="116"/>
      <c r="G103" s="120"/>
      <c r="H103" s="122"/>
      <c r="I103" s="113"/>
      <c r="J103" s="131"/>
      <c r="K103" s="131"/>
      <c r="L103" s="128"/>
      <c r="M103" s="59" t="s">
        <v>132</v>
      </c>
      <c r="N103" s="65" t="str">
        <f>IF(I100="Namibia"," IF THE CHARCOAL COMES FROM NAMIBIA, PLEASE FILL IN THE NAMIBIA PROCESSORS TAB INSTEAD",IF(I103="namibia","IF THE CHARCOAL COMES FROM NAMIBIA, PLEASE FILL IN THE NAMIBIA PROCESSORS TAB INSTEAD",""))</f>
        <v/>
      </c>
      <c r="O103" s="60"/>
      <c r="P103" s="60"/>
      <c r="Q103" s="60"/>
      <c r="R103" s="60"/>
      <c r="S103" s="60"/>
      <c r="T103" s="87"/>
      <c r="U103" s="60"/>
      <c r="V103" s="60"/>
      <c r="W103" s="61"/>
      <c r="X103" s="70"/>
      <c r="Y103" s="60"/>
      <c r="Z103" s="60"/>
      <c r="AA103" s="60"/>
      <c r="AB103" s="61"/>
      <c r="AC103" s="50"/>
    </row>
    <row r="104" spans="1:29" s="56" customFormat="1" ht="24.75" customHeight="1" outlineLevel="1">
      <c r="A104" s="50"/>
      <c r="B104" s="144"/>
      <c r="C104" s="136"/>
      <c r="D104" s="111" t="s">
        <v>705</v>
      </c>
      <c r="E104" s="114" t="s">
        <v>701</v>
      </c>
      <c r="F104" s="117" t="s">
        <v>706</v>
      </c>
      <c r="G104" s="118">
        <v>39</v>
      </c>
      <c r="H104" s="133" t="s">
        <v>127</v>
      </c>
      <c r="I104" s="111" t="s">
        <v>701</v>
      </c>
      <c r="J104" s="117" t="s">
        <v>705</v>
      </c>
      <c r="K104" s="117">
        <v>39</v>
      </c>
      <c r="L104" s="126" t="s">
        <v>707</v>
      </c>
      <c r="M104" s="51" t="s">
        <v>129</v>
      </c>
      <c r="N104" s="94" t="s">
        <v>705</v>
      </c>
      <c r="O104" s="100">
        <v>39</v>
      </c>
      <c r="P104" s="95" t="s">
        <v>50</v>
      </c>
      <c r="Q104" s="53"/>
      <c r="R104" s="95" t="s">
        <v>715</v>
      </c>
      <c r="S104" s="92" t="s">
        <v>707</v>
      </c>
      <c r="T104" s="86" t="s">
        <v>701</v>
      </c>
      <c r="U104" s="53"/>
      <c r="V104" s="100" t="s">
        <v>717</v>
      </c>
      <c r="W104" s="98">
        <v>4000</v>
      </c>
      <c r="X104" s="102" t="s">
        <v>720</v>
      </c>
      <c r="Y104" s="100" t="s">
        <v>723</v>
      </c>
      <c r="Z104" s="100">
        <v>50</v>
      </c>
      <c r="AA104" s="100" t="s">
        <v>56</v>
      </c>
      <c r="AB104" s="97" t="s">
        <v>697</v>
      </c>
      <c r="AC104" s="50"/>
    </row>
    <row r="105" spans="1:29" s="56" customFormat="1" ht="16.5" customHeight="1" outlineLevel="1">
      <c r="A105" s="50"/>
      <c r="B105" s="144"/>
      <c r="C105" s="136"/>
      <c r="D105" s="112"/>
      <c r="E105" s="115"/>
      <c r="F105" s="115"/>
      <c r="G105" s="119"/>
      <c r="H105" s="134"/>
      <c r="I105" s="112"/>
      <c r="J105" s="124"/>
      <c r="K105" s="124"/>
      <c r="L105" s="127"/>
      <c r="M105" s="57" t="s">
        <v>130</v>
      </c>
      <c r="N105" s="62" t="str">
        <f>IF(I104="Namibia"," IF THE CHARCOAL COMES FROM NAMIBIA, PLEASE FILL IN THE NAMIBIA PROCESSORS TAB INSTEAD",IF(I105="namibia","IF THE CHARCOAL COMES FROM NAMIBIA, PLEASE FILL IN THE NAMIBIA PROCESSORS TAB INSTEAD",""))</f>
        <v/>
      </c>
      <c r="O105" s="55"/>
      <c r="P105" s="55"/>
      <c r="Q105" s="55"/>
      <c r="R105" s="55"/>
      <c r="S105" s="79"/>
      <c r="T105" s="82"/>
      <c r="U105" s="55"/>
      <c r="V105" s="55"/>
      <c r="W105" s="58"/>
      <c r="X105" s="69"/>
      <c r="Y105" s="55"/>
      <c r="Z105" s="55"/>
      <c r="AA105" s="55"/>
      <c r="AB105" s="58"/>
      <c r="AC105" s="50"/>
    </row>
    <row r="106" spans="1:29" s="56" customFormat="1" ht="16.5" customHeight="1" outlineLevel="1">
      <c r="A106" s="50"/>
      <c r="B106" s="144"/>
      <c r="C106" s="136"/>
      <c r="D106" s="112"/>
      <c r="E106" s="115"/>
      <c r="F106" s="115"/>
      <c r="G106" s="119"/>
      <c r="H106" s="134"/>
      <c r="I106" s="112"/>
      <c r="J106" s="124"/>
      <c r="K106" s="124"/>
      <c r="L106" s="127"/>
      <c r="M106" s="57" t="s">
        <v>131</v>
      </c>
      <c r="N106" s="62" t="str">
        <f>IF(I104="Namibia"," IF THE CHARCOAL COMES FROM NAMIBIA, PLEASE FILL IN THE NAMIBIA PROCESSORS TAB INSTEAD",IF(I106="namibia","IF THE CHARCOAL COMES FROM NAMIBIA, PLEASE FILL IN THE NAMIBIA PROCESSORS TAB INSTEAD",""))</f>
        <v/>
      </c>
      <c r="O106" s="55"/>
      <c r="P106" s="55"/>
      <c r="Q106" s="55"/>
      <c r="R106" s="55"/>
      <c r="S106" s="79"/>
      <c r="T106" s="82"/>
      <c r="U106" s="55"/>
      <c r="V106" s="55"/>
      <c r="W106" s="58"/>
      <c r="X106" s="69"/>
      <c r="Y106" s="55"/>
      <c r="Z106" s="55"/>
      <c r="AA106" s="55"/>
      <c r="AB106" s="58"/>
      <c r="AC106" s="50"/>
    </row>
    <row r="107" spans="1:29" s="56" customFormat="1" ht="16.5" customHeight="1" outlineLevel="1" thickBot="1">
      <c r="A107" s="50"/>
      <c r="B107" s="144"/>
      <c r="C107" s="136"/>
      <c r="D107" s="112"/>
      <c r="E107" s="115"/>
      <c r="F107" s="115"/>
      <c r="G107" s="119"/>
      <c r="H107" s="135"/>
      <c r="I107" s="113"/>
      <c r="J107" s="125"/>
      <c r="K107" s="125"/>
      <c r="L107" s="128"/>
      <c r="M107" s="59" t="s">
        <v>132</v>
      </c>
      <c r="N107" s="65" t="str">
        <f>IF(I104="Namibia"," IF THE CHARCOAL COMES FROM NAMIBIA, PLEASE FILL IN THE NAMIBIA PROCESSORS TAB INSTEAD",IF(I107="namibia","IF THE CHARCOAL COMES FROM NAMIBIA, PLEASE FILL IN THE NAMIBIA PROCESSORS TAB INSTEAD",""))</f>
        <v/>
      </c>
      <c r="O107" s="60"/>
      <c r="P107" s="60"/>
      <c r="Q107" s="60"/>
      <c r="R107" s="60"/>
      <c r="S107" s="80"/>
      <c r="T107" s="87"/>
      <c r="U107" s="60"/>
      <c r="V107" s="60"/>
      <c r="W107" s="61"/>
      <c r="X107" s="70"/>
      <c r="Y107" s="60"/>
      <c r="Z107" s="60"/>
      <c r="AA107" s="60"/>
      <c r="AB107" s="61"/>
      <c r="AC107" s="50"/>
    </row>
    <row r="108" spans="1:29" s="56" customFormat="1" ht="16.5" customHeight="1" outlineLevel="1">
      <c r="A108" s="50"/>
      <c r="B108" s="144"/>
      <c r="C108" s="136"/>
      <c r="D108" s="112"/>
      <c r="E108" s="115"/>
      <c r="F108" s="115"/>
      <c r="G108" s="119"/>
      <c r="H108" s="133" t="s">
        <v>128</v>
      </c>
      <c r="I108" s="111"/>
      <c r="J108" s="129"/>
      <c r="K108" s="129"/>
      <c r="L108" s="132"/>
      <c r="M108" s="51" t="s">
        <v>129</v>
      </c>
      <c r="N108" s="52" t="str">
        <f>IF(I108="Namibia"," IF THE CHARCOAL COMES FROM NAMIBIA, PLEASE FILL IN THE NAMIBIA PROCESSORS TAB INSTEAD",IF(I108="namibia","IF THE CHARCOAL COMES FROM NAMIBIA, PLEASE FILL IN THE NAMIBIA PROCESSORS TAB INSTEAD",""))</f>
        <v/>
      </c>
      <c r="O108" s="67"/>
      <c r="P108" s="67"/>
      <c r="Q108" s="67"/>
      <c r="R108" s="67"/>
      <c r="S108" s="67"/>
      <c r="T108" s="86"/>
      <c r="U108" s="67"/>
      <c r="V108" s="67"/>
      <c r="W108" s="85"/>
      <c r="X108" s="68"/>
      <c r="Y108" s="53"/>
      <c r="Z108" s="53"/>
      <c r="AA108" s="53"/>
      <c r="AB108" s="54"/>
      <c r="AC108" s="50"/>
    </row>
    <row r="109" spans="1:29" s="56" customFormat="1" ht="16.5" customHeight="1" outlineLevel="1">
      <c r="A109" s="50"/>
      <c r="B109" s="144"/>
      <c r="C109" s="136"/>
      <c r="D109" s="112"/>
      <c r="E109" s="115"/>
      <c r="F109" s="115"/>
      <c r="G109" s="119"/>
      <c r="H109" s="134"/>
      <c r="I109" s="112"/>
      <c r="J109" s="130"/>
      <c r="K109" s="130"/>
      <c r="L109" s="127"/>
      <c r="M109" s="57" t="s">
        <v>130</v>
      </c>
      <c r="N109" s="62" t="str">
        <f>IF(I108="Namibia"," IF THE CHARCOAL COMES FROM NAMIBIA, PLEASE FILL IN THE NAMIBIA PROCESSORS TAB INSTEAD",IF(I109="namibia","IF THE CHARCOAL COMES FROM NAMIBIA, PLEASE FILL IN THE NAMIBIA PROCESSORS TAB INSTEAD",""))</f>
        <v/>
      </c>
      <c r="O109" s="55"/>
      <c r="P109" s="55"/>
      <c r="Q109" s="55"/>
      <c r="R109" s="55"/>
      <c r="S109" s="55"/>
      <c r="T109" s="82"/>
      <c r="U109" s="55"/>
      <c r="V109" s="55"/>
      <c r="W109" s="58"/>
      <c r="X109" s="69"/>
      <c r="Y109" s="55"/>
      <c r="Z109" s="55"/>
      <c r="AA109" s="55"/>
      <c r="AB109" s="58"/>
      <c r="AC109" s="50"/>
    </row>
    <row r="110" spans="1:29" s="56" customFormat="1" ht="16.5" customHeight="1" outlineLevel="1">
      <c r="A110" s="50"/>
      <c r="B110" s="144"/>
      <c r="C110" s="136"/>
      <c r="D110" s="112"/>
      <c r="E110" s="115"/>
      <c r="F110" s="115"/>
      <c r="G110" s="119"/>
      <c r="H110" s="134"/>
      <c r="I110" s="112"/>
      <c r="J110" s="130"/>
      <c r="K110" s="130"/>
      <c r="L110" s="127"/>
      <c r="M110" s="57" t="s">
        <v>131</v>
      </c>
      <c r="N110" s="62" t="str">
        <f>IF(I108="Namibia"," IF THE CHARCOAL COMES FROM NAMIBIA, PLEASE FILL IN THE NAMIBIA PROCESSORS TAB INSTEAD",IF(I110="namibia","IF THE CHARCOAL COMES FROM NAMIBIA, PLEASE FILL IN THE NAMIBIA PROCESSORS TAB INSTEAD",""))</f>
        <v/>
      </c>
      <c r="O110" s="55"/>
      <c r="P110" s="55"/>
      <c r="Q110" s="55"/>
      <c r="R110" s="55"/>
      <c r="S110" s="55"/>
      <c r="T110" s="82"/>
      <c r="U110" s="55"/>
      <c r="V110" s="55"/>
      <c r="W110" s="58"/>
      <c r="X110" s="69"/>
      <c r="Y110" s="55"/>
      <c r="Z110" s="55"/>
      <c r="AA110" s="55"/>
      <c r="AB110" s="58"/>
      <c r="AC110" s="50"/>
    </row>
    <row r="111" spans="1:29" s="56" customFormat="1" ht="16.5" customHeight="1" outlineLevel="1" thickBot="1">
      <c r="A111" s="50"/>
      <c r="B111" s="144"/>
      <c r="C111" s="136"/>
      <c r="D111" s="113"/>
      <c r="E111" s="116"/>
      <c r="F111" s="116"/>
      <c r="G111" s="120"/>
      <c r="H111" s="134"/>
      <c r="I111" s="113"/>
      <c r="J111" s="131"/>
      <c r="K111" s="131"/>
      <c r="L111" s="128"/>
      <c r="M111" s="59" t="s">
        <v>132</v>
      </c>
      <c r="N111" s="65" t="str">
        <f>IF(I108="Namibia"," IF THE CHARCOAL COMES FROM NAMIBIA, PLEASE FILL IN THE NAMIBIA PROCESSORS TAB INSTEAD",IF(I111="namibia","IF THE CHARCOAL COMES FROM NAMIBIA, PLEASE FILL IN THE NAMIBIA PROCESSORS TAB INSTEAD",""))</f>
        <v/>
      </c>
      <c r="O111" s="60"/>
      <c r="P111" s="60"/>
      <c r="Q111" s="60"/>
      <c r="R111" s="60"/>
      <c r="S111" s="60"/>
      <c r="T111" s="87"/>
      <c r="U111" s="60"/>
      <c r="V111" s="60"/>
      <c r="W111" s="61"/>
      <c r="X111" s="70"/>
      <c r="Y111" s="60"/>
      <c r="Z111" s="60"/>
      <c r="AA111" s="60"/>
      <c r="AB111" s="61"/>
      <c r="AC111" s="50"/>
    </row>
    <row r="112" spans="1:29" s="56" customFormat="1" ht="27" customHeight="1" outlineLevel="1">
      <c r="A112" s="50"/>
      <c r="B112" s="144"/>
      <c r="C112" s="136"/>
      <c r="D112" s="111" t="s">
        <v>730</v>
      </c>
      <c r="E112" s="114" t="s">
        <v>153</v>
      </c>
      <c r="F112" s="117" t="s">
        <v>695</v>
      </c>
      <c r="G112" s="118">
        <v>39</v>
      </c>
      <c r="H112" s="133" t="s">
        <v>127</v>
      </c>
      <c r="I112" s="111" t="s">
        <v>153</v>
      </c>
      <c r="J112" s="117" t="s">
        <v>730</v>
      </c>
      <c r="K112" s="117">
        <v>39</v>
      </c>
      <c r="L112" s="126" t="s">
        <v>695</v>
      </c>
      <c r="M112" s="51" t="s">
        <v>129</v>
      </c>
      <c r="N112" s="94" t="s">
        <v>730</v>
      </c>
      <c r="O112" s="100">
        <v>39</v>
      </c>
      <c r="P112" s="95" t="s">
        <v>50</v>
      </c>
      <c r="Q112" s="53"/>
      <c r="R112" s="95" t="s">
        <v>715</v>
      </c>
      <c r="S112" s="92" t="s">
        <v>695</v>
      </c>
      <c r="T112" s="86" t="s">
        <v>153</v>
      </c>
      <c r="U112" s="53"/>
      <c r="V112" s="100" t="s">
        <v>717</v>
      </c>
      <c r="W112" s="98">
        <v>900</v>
      </c>
      <c r="X112" s="99" t="s">
        <v>66</v>
      </c>
      <c r="Y112" s="86" t="s">
        <v>718</v>
      </c>
      <c r="Z112" s="100">
        <v>100</v>
      </c>
      <c r="AA112" s="100" t="s">
        <v>56</v>
      </c>
      <c r="AB112" s="97" t="s">
        <v>697</v>
      </c>
      <c r="AC112" s="50"/>
    </row>
    <row r="113" spans="1:29" s="56" customFormat="1" ht="16.5" customHeight="1" outlineLevel="1">
      <c r="A113" s="50"/>
      <c r="B113" s="144"/>
      <c r="C113" s="136"/>
      <c r="D113" s="112"/>
      <c r="E113" s="115"/>
      <c r="F113" s="115"/>
      <c r="G113" s="119"/>
      <c r="H113" s="134"/>
      <c r="I113" s="112"/>
      <c r="J113" s="124"/>
      <c r="K113" s="124"/>
      <c r="L113" s="136"/>
      <c r="M113" s="57" t="s">
        <v>130</v>
      </c>
      <c r="N113" s="62" t="str">
        <f>IF(I112="Namibia"," IF THE CHARCOAL COMES FROM NAMIBIA, PLEASE FILL IN THE NAMIBIA PROCESSORS TAB INSTEAD",IF(I113="namibia","IF THE CHARCOAL COMES FROM NAMIBIA, PLEASE FILL IN THE NAMIBIA PROCESSORS TAB INSTEAD",""))</f>
        <v/>
      </c>
      <c r="O113" s="55"/>
      <c r="P113" s="55"/>
      <c r="Q113" s="55"/>
      <c r="R113" s="55"/>
      <c r="S113" s="79"/>
      <c r="T113" s="82"/>
      <c r="U113" s="55"/>
      <c r="V113" s="55"/>
      <c r="W113" s="58"/>
      <c r="X113" s="69"/>
      <c r="Y113" s="55"/>
      <c r="Z113" s="55"/>
      <c r="AA113" s="55"/>
      <c r="AB113" s="58"/>
      <c r="AC113" s="50"/>
    </row>
    <row r="114" spans="1:29" s="56" customFormat="1" ht="16.5" customHeight="1" outlineLevel="1">
      <c r="A114" s="50"/>
      <c r="B114" s="144"/>
      <c r="C114" s="136"/>
      <c r="D114" s="112"/>
      <c r="E114" s="115"/>
      <c r="F114" s="115"/>
      <c r="G114" s="119"/>
      <c r="H114" s="134"/>
      <c r="I114" s="112"/>
      <c r="J114" s="124"/>
      <c r="K114" s="124"/>
      <c r="L114" s="136"/>
      <c r="M114" s="57" t="s">
        <v>131</v>
      </c>
      <c r="N114" s="62" t="str">
        <f>IF(I112="Namibia"," IF THE CHARCOAL COMES FROM NAMIBIA, PLEASE FILL IN THE NAMIBIA PROCESSORS TAB INSTEAD",IF(I114="namibia","IF THE CHARCOAL COMES FROM NAMIBIA, PLEASE FILL IN THE NAMIBIA PROCESSORS TAB INSTEAD",""))</f>
        <v/>
      </c>
      <c r="O114" s="55"/>
      <c r="P114" s="55"/>
      <c r="Q114" s="55"/>
      <c r="R114" s="55"/>
      <c r="S114" s="79"/>
      <c r="T114" s="82"/>
      <c r="U114" s="55"/>
      <c r="V114" s="55"/>
      <c r="W114" s="58"/>
      <c r="X114" s="69"/>
      <c r="Y114" s="55"/>
      <c r="Z114" s="55"/>
      <c r="AA114" s="55"/>
      <c r="AB114" s="58"/>
      <c r="AC114" s="50"/>
    </row>
    <row r="115" spans="1:29" s="56" customFormat="1" ht="16.5" customHeight="1" outlineLevel="1" thickBot="1">
      <c r="A115" s="50"/>
      <c r="B115" s="144"/>
      <c r="C115" s="136"/>
      <c r="D115" s="112"/>
      <c r="E115" s="115"/>
      <c r="F115" s="115"/>
      <c r="G115" s="119"/>
      <c r="H115" s="135"/>
      <c r="I115" s="113"/>
      <c r="J115" s="125"/>
      <c r="K115" s="125"/>
      <c r="L115" s="137"/>
      <c r="M115" s="59" t="s">
        <v>132</v>
      </c>
      <c r="N115" s="65" t="str">
        <f>IF(I112="Namibia"," IF THE CHARCOAL COMES FROM NAMIBIA, PLEASE FILL IN THE NAMIBIA PROCESSORS TAB INSTEAD",IF(I115="namibia","IF THE CHARCOAL COMES FROM NAMIBIA, PLEASE FILL IN THE NAMIBIA PROCESSORS TAB INSTEAD",""))</f>
        <v/>
      </c>
      <c r="O115" s="60"/>
      <c r="P115" s="60"/>
      <c r="Q115" s="60"/>
      <c r="R115" s="60"/>
      <c r="S115" s="80"/>
      <c r="T115" s="87"/>
      <c r="U115" s="60"/>
      <c r="V115" s="60"/>
      <c r="W115" s="61"/>
      <c r="X115" s="70"/>
      <c r="Y115" s="60"/>
      <c r="Z115" s="60"/>
      <c r="AA115" s="60"/>
      <c r="AB115" s="61"/>
      <c r="AC115" s="50"/>
    </row>
    <row r="116" spans="1:29" s="56" customFormat="1" ht="16.5" customHeight="1" outlineLevel="1">
      <c r="A116" s="50"/>
      <c r="B116" s="144"/>
      <c r="C116" s="136"/>
      <c r="D116" s="112"/>
      <c r="E116" s="115"/>
      <c r="F116" s="115"/>
      <c r="G116" s="119"/>
      <c r="H116" s="133" t="s">
        <v>128</v>
      </c>
      <c r="I116" s="111"/>
      <c r="J116" s="129" t="str">
        <f>IF(I116="Namibia"," IF THE CHARCOAL IS FROM NAMIBIA, PLEASE FILL THE NAMIBIA PROCESSORS TAB INSTEAD",IF(I116="namibia","IF THE CHARCOAL COMES FROM NAMIBIA, PLEASE FILL IN THE NAMIBIA PROCESSORS TAB INSTEAD",""))</f>
        <v/>
      </c>
      <c r="K116" s="129" t="str">
        <f>IF(I116="Namibia"," IF THE CHARCOAL IS FROM NAMIBIA, PLEASE FILL THE NAMIBIA PROCESSORS TAB INSTEAD",IF(I116="namibia","IF THE CHARCOAL COMES FROM NAMIBIA, PLEASE FILL IN THE NAMIBIA PROCESSORS TAB INSTEAD",""))</f>
        <v/>
      </c>
      <c r="L116" s="132"/>
      <c r="M116" s="51" t="s">
        <v>129</v>
      </c>
      <c r="N116" s="52" t="str">
        <f>IF(I116="Namibia"," IF THE CHARCOAL COMES FROM NAMIBIA, PLEASE FILL IN THE NAMIBIA PROCESSORS TAB INSTEAD",IF(I116="namibia","IF THE CHARCOAL COMES FROM NAMIBIA, PLEASE FILL IN THE NAMIBIA PROCESSORS TAB INSTEAD",""))</f>
        <v/>
      </c>
      <c r="O116" s="67"/>
      <c r="P116" s="67"/>
      <c r="Q116" s="67"/>
      <c r="R116" s="67"/>
      <c r="S116" s="67"/>
      <c r="T116" s="86"/>
      <c r="U116" s="67"/>
      <c r="V116" s="67"/>
      <c r="W116" s="85"/>
      <c r="X116" s="68"/>
      <c r="Y116" s="53"/>
      <c r="Z116" s="53"/>
      <c r="AA116" s="53"/>
      <c r="AB116" s="54"/>
      <c r="AC116" s="50"/>
    </row>
    <row r="117" spans="1:29" s="56" customFormat="1" ht="16.5" customHeight="1" outlineLevel="1">
      <c r="A117" s="50"/>
      <c r="B117" s="144"/>
      <c r="C117" s="136"/>
      <c r="D117" s="112"/>
      <c r="E117" s="115"/>
      <c r="F117" s="115"/>
      <c r="G117" s="119"/>
      <c r="H117" s="134"/>
      <c r="I117" s="112"/>
      <c r="J117" s="130"/>
      <c r="K117" s="130"/>
      <c r="L117" s="127"/>
      <c r="M117" s="57" t="s">
        <v>130</v>
      </c>
      <c r="N117" s="62" t="str">
        <f>IF(I116="Namibia"," IF THE CHARCOAL COMES FROM NAMIBIA, PLEASE FILL IN THE NAMIBIA PROCESSORS TAB INSTEAD",IF(I117="namibia","IF THE CHARCOAL COMES FROM NAMIBIA, PLEASE FILL IN THE NAMIBIA PROCESSORS TAB INSTEAD",""))</f>
        <v/>
      </c>
      <c r="O117" s="55"/>
      <c r="P117" s="55"/>
      <c r="Q117" s="55"/>
      <c r="R117" s="55"/>
      <c r="S117" s="55"/>
      <c r="T117" s="82"/>
      <c r="U117" s="55"/>
      <c r="V117" s="55"/>
      <c r="W117" s="58"/>
      <c r="X117" s="69"/>
      <c r="Y117" s="55"/>
      <c r="Z117" s="55"/>
      <c r="AA117" s="55"/>
      <c r="AB117" s="58"/>
      <c r="AC117" s="50"/>
    </row>
    <row r="118" spans="1:29" s="56" customFormat="1" ht="16.5" customHeight="1" outlineLevel="1">
      <c r="A118" s="50"/>
      <c r="B118" s="144"/>
      <c r="C118" s="136"/>
      <c r="D118" s="112"/>
      <c r="E118" s="115"/>
      <c r="F118" s="115"/>
      <c r="G118" s="119"/>
      <c r="H118" s="134"/>
      <c r="I118" s="112"/>
      <c r="J118" s="130"/>
      <c r="K118" s="130"/>
      <c r="L118" s="127"/>
      <c r="M118" s="57" t="s">
        <v>131</v>
      </c>
      <c r="N118" s="62" t="str">
        <f>IF(I116="Namibia"," IF THE CHARCOAL COMES FROM NAMIBIA, PLEASE FILL IN THE NAMIBIA PROCESSORS TAB INSTEAD",IF(I118="namibia","IF THE CHARCOAL COMES FROM NAMIBIA, PLEASE FILL IN THE NAMIBIA PROCESSORS TAB INSTEAD",""))</f>
        <v/>
      </c>
      <c r="O118" s="55"/>
      <c r="P118" s="55"/>
      <c r="Q118" s="55"/>
      <c r="R118" s="55"/>
      <c r="S118" s="55"/>
      <c r="T118" s="82"/>
      <c r="U118" s="55"/>
      <c r="V118" s="55"/>
      <c r="W118" s="58"/>
      <c r="X118" s="69"/>
      <c r="Y118" s="55"/>
      <c r="Z118" s="55"/>
      <c r="AA118" s="55"/>
      <c r="AB118" s="58"/>
      <c r="AC118" s="50"/>
    </row>
    <row r="119" spans="1:29" s="56" customFormat="1" ht="16.5" customHeight="1" outlineLevel="1" thickBot="1">
      <c r="A119" s="50"/>
      <c r="B119" s="144"/>
      <c r="C119" s="136"/>
      <c r="D119" s="113"/>
      <c r="E119" s="116"/>
      <c r="F119" s="116"/>
      <c r="G119" s="120"/>
      <c r="H119" s="134"/>
      <c r="I119" s="113"/>
      <c r="J119" s="131"/>
      <c r="K119" s="131"/>
      <c r="L119" s="128"/>
      <c r="M119" s="59" t="s">
        <v>132</v>
      </c>
      <c r="N119" s="65" t="str">
        <f>IF(I116="Namibia"," IF THE CHARCOAL COMES FROM NAMIBIA, PLEASE FILL IN THE NAMIBIA PROCESSORS TAB INSTEAD",IF(I119="namibia","IF THE CHARCOAL COMES FROM NAMIBIA, PLEASE FILL IN THE NAMIBIA PROCESSORS TAB INSTEAD",""))</f>
        <v/>
      </c>
      <c r="O119" s="60"/>
      <c r="P119" s="60"/>
      <c r="Q119" s="60"/>
      <c r="R119" s="60"/>
      <c r="S119" s="60"/>
      <c r="T119" s="87"/>
      <c r="U119" s="60"/>
      <c r="V119" s="60"/>
      <c r="W119" s="61"/>
      <c r="X119" s="70"/>
      <c r="Y119" s="60"/>
      <c r="Z119" s="60"/>
      <c r="AA119" s="60"/>
      <c r="AB119" s="61"/>
      <c r="AC119" s="50"/>
    </row>
    <row r="120" spans="1:29" s="56" customFormat="1" ht="38.25" customHeight="1" outlineLevel="1">
      <c r="A120" s="50"/>
      <c r="B120" s="144"/>
      <c r="C120" s="136"/>
      <c r="D120" s="111" t="s">
        <v>704</v>
      </c>
      <c r="E120" s="114" t="s">
        <v>701</v>
      </c>
      <c r="F120" s="117" t="s">
        <v>716</v>
      </c>
      <c r="G120" s="118">
        <v>107</v>
      </c>
      <c r="H120" s="121" t="s">
        <v>127</v>
      </c>
      <c r="I120" s="111" t="s">
        <v>701</v>
      </c>
      <c r="J120" s="117" t="s">
        <v>704</v>
      </c>
      <c r="K120" s="117">
        <v>107</v>
      </c>
      <c r="L120" s="126" t="s">
        <v>729</v>
      </c>
      <c r="M120" s="51" t="s">
        <v>129</v>
      </c>
      <c r="N120" s="94" t="s">
        <v>704</v>
      </c>
      <c r="O120" s="100">
        <v>107</v>
      </c>
      <c r="P120" s="95" t="s">
        <v>50</v>
      </c>
      <c r="Q120" s="53"/>
      <c r="R120" s="95" t="s">
        <v>715</v>
      </c>
      <c r="S120" s="93" t="s">
        <v>716</v>
      </c>
      <c r="T120" s="86" t="s">
        <v>701</v>
      </c>
      <c r="U120" s="53"/>
      <c r="V120" s="100" t="s">
        <v>717</v>
      </c>
      <c r="W120" s="98">
        <v>2500</v>
      </c>
      <c r="X120" s="102" t="s">
        <v>720</v>
      </c>
      <c r="Y120" s="100" t="s">
        <v>722</v>
      </c>
      <c r="Z120" s="100">
        <v>100</v>
      </c>
      <c r="AA120" s="100" t="s">
        <v>56</v>
      </c>
      <c r="AB120" s="97" t="s">
        <v>697</v>
      </c>
      <c r="AC120" s="50"/>
    </row>
    <row r="121" spans="1:29" s="56" customFormat="1" ht="16.5" customHeight="1" outlineLevel="1">
      <c r="A121" s="50"/>
      <c r="B121" s="144"/>
      <c r="C121" s="136"/>
      <c r="D121" s="112"/>
      <c r="E121" s="115"/>
      <c r="F121" s="115"/>
      <c r="G121" s="119"/>
      <c r="H121" s="122"/>
      <c r="I121" s="112"/>
      <c r="J121" s="124"/>
      <c r="K121" s="124"/>
      <c r="L121" s="127"/>
      <c r="M121" s="57" t="s">
        <v>130</v>
      </c>
      <c r="N121" s="62" t="str">
        <f>IF(I120="Namibia"," IF THE CHARCOAL COMES FROM NAMIBIA, PLEASE FILL IN THE NAMIBIA PROCESSORS TAB INSTEAD",IF(I121="namibia","IF THE CHARCOAL COMES FROM NAMIBIA, PLEASE FILL IN THE NAMIBIA PROCESSORS TAB INSTEAD",""))</f>
        <v/>
      </c>
      <c r="O121" s="55"/>
      <c r="P121" s="55"/>
      <c r="Q121" s="55"/>
      <c r="R121" s="55"/>
      <c r="S121" s="55"/>
      <c r="T121" s="82"/>
      <c r="U121" s="55"/>
      <c r="V121" s="55"/>
      <c r="W121" s="58"/>
      <c r="X121" s="69"/>
      <c r="Y121" s="55"/>
      <c r="Z121" s="55"/>
      <c r="AA121" s="55"/>
      <c r="AB121" s="58"/>
      <c r="AC121" s="50"/>
    </row>
    <row r="122" spans="1:29" s="56" customFormat="1" ht="16.5" customHeight="1" outlineLevel="1">
      <c r="A122" s="50"/>
      <c r="B122" s="144"/>
      <c r="C122" s="136"/>
      <c r="D122" s="112"/>
      <c r="E122" s="115"/>
      <c r="F122" s="115"/>
      <c r="G122" s="119"/>
      <c r="H122" s="122"/>
      <c r="I122" s="112"/>
      <c r="J122" s="124"/>
      <c r="K122" s="124"/>
      <c r="L122" s="127"/>
      <c r="M122" s="57" t="s">
        <v>131</v>
      </c>
      <c r="N122" s="62" t="str">
        <f>IF(I120="Namibia"," IF THE CHARCOAL COMES FROM NAMIBIA, PLEASE FILL IN THE NAMIBIA PROCESSORS TAB INSTEAD",IF(I122="namibia","IF THE CHARCOAL COMES FROM NAMIBIA, PLEASE FILL IN THE NAMIBIA PROCESSORS TAB INSTEAD",""))</f>
        <v/>
      </c>
      <c r="O122" s="55"/>
      <c r="P122" s="55"/>
      <c r="Q122" s="55"/>
      <c r="R122" s="55"/>
      <c r="S122" s="55"/>
      <c r="T122" s="82"/>
      <c r="U122" s="55"/>
      <c r="V122" s="55"/>
      <c r="W122" s="58"/>
      <c r="X122" s="69"/>
      <c r="Y122" s="55"/>
      <c r="Z122" s="55"/>
      <c r="AA122" s="55"/>
      <c r="AB122" s="58"/>
      <c r="AC122" s="50"/>
    </row>
    <row r="123" spans="1:29" s="56" customFormat="1" ht="16.5" customHeight="1" outlineLevel="1" thickBot="1">
      <c r="A123" s="50"/>
      <c r="B123" s="144"/>
      <c r="C123" s="136"/>
      <c r="D123" s="112"/>
      <c r="E123" s="115"/>
      <c r="F123" s="115"/>
      <c r="G123" s="119"/>
      <c r="H123" s="123"/>
      <c r="I123" s="113"/>
      <c r="J123" s="125"/>
      <c r="K123" s="125"/>
      <c r="L123" s="128"/>
      <c r="M123" s="59" t="s">
        <v>132</v>
      </c>
      <c r="N123" s="65" t="str">
        <f>IF(I120="Namibia"," IF THE CHARCOAL COMES FROM NAMIBIA, PLEASE FILL IN THE NAMIBIA PROCESSORS TAB INSTEAD",IF(I123="namibia","IF THE CHARCOAL COMES FROM NAMIBIA, PLEASE FILL IN THE NAMIBIA PROCESSORS TAB INSTEAD",""))</f>
        <v/>
      </c>
      <c r="O123" s="60"/>
      <c r="P123" s="60"/>
      <c r="Q123" s="60"/>
      <c r="R123" s="60"/>
      <c r="S123" s="60"/>
      <c r="T123" s="87"/>
      <c r="U123" s="60"/>
      <c r="V123" s="60"/>
      <c r="W123" s="61"/>
      <c r="X123" s="70"/>
      <c r="Y123" s="60"/>
      <c r="Z123" s="60"/>
      <c r="AA123" s="60"/>
      <c r="AB123" s="61"/>
      <c r="AC123" s="50"/>
    </row>
    <row r="124" spans="1:29" s="56" customFormat="1" ht="16.5" customHeight="1" outlineLevel="1">
      <c r="A124" s="50"/>
      <c r="B124" s="144"/>
      <c r="C124" s="136"/>
      <c r="D124" s="112"/>
      <c r="E124" s="115"/>
      <c r="F124" s="115"/>
      <c r="G124" s="119"/>
      <c r="H124" s="121" t="s">
        <v>128</v>
      </c>
      <c r="I124" s="111"/>
      <c r="J124" s="129" t="str">
        <f>IF(I124="Namibia"," IF THE CHARCOAL IS FROM NAMIBIA, PLEASE FILL THE NAMIBIA PROCESSORS TAB INSTEAD",IF(I124="namibia","IF THE CHARCOAL COMES FROM NAMIBIA, PLEASE FILL IN THE NAMIBIA PROCESSORS TAB INSTEAD",""))</f>
        <v/>
      </c>
      <c r="K124" s="129" t="str">
        <f>IF(I124="Namibia"," IF THE CHARCOAL IS FROM NAMIBIA, PLEASE FILL THE NAMIBIA PROCESSORS TAB INSTEAD",IF(I124="namibia","IF THE CHARCOAL COMES FROM NAMIBIA, PLEASE FILL IN THE NAMIBIA PROCESSORS TAB INSTEAD",""))</f>
        <v/>
      </c>
      <c r="L124" s="132"/>
      <c r="M124" s="51" t="s">
        <v>129</v>
      </c>
      <c r="N124" s="52" t="str">
        <f>IF(I124="Namibia"," IF THE CHARCOAL COMES FROM NAMIBIA, PLEASE FILL IN THE NAMIBIA PROCESSORS TAB INSTEAD",IF(I124="namibia","IF THE CHARCOAL COMES FROM NAMIBIA, PLEASE FILL IN THE NAMIBIA PROCESSORS TAB INSTEAD",""))</f>
        <v/>
      </c>
      <c r="O124" s="66"/>
      <c r="P124" s="66"/>
      <c r="Q124" s="66"/>
      <c r="R124" s="66"/>
      <c r="S124" s="66"/>
      <c r="T124" s="86"/>
      <c r="U124" s="66"/>
      <c r="V124" s="53"/>
      <c r="W124" s="54"/>
      <c r="X124" s="68"/>
      <c r="Y124" s="53"/>
      <c r="Z124" s="53"/>
      <c r="AA124" s="53"/>
      <c r="AB124" s="54"/>
      <c r="AC124" s="50"/>
    </row>
    <row r="125" spans="1:29" s="56" customFormat="1" ht="16.5" customHeight="1" outlineLevel="1">
      <c r="A125" s="50"/>
      <c r="B125" s="144"/>
      <c r="C125" s="136"/>
      <c r="D125" s="112"/>
      <c r="E125" s="115"/>
      <c r="F125" s="115"/>
      <c r="G125" s="119"/>
      <c r="H125" s="122"/>
      <c r="I125" s="112"/>
      <c r="J125" s="130"/>
      <c r="K125" s="130"/>
      <c r="L125" s="127"/>
      <c r="M125" s="57" t="s">
        <v>130</v>
      </c>
      <c r="N125" s="62" t="str">
        <f>IF(I124="Namibia"," IF THE CHARCOAL COMES FROM NAMIBIA, PLEASE FILL IN THE NAMIBIA PROCESSORS TAB INSTEAD",IF(I125="namibia","IF THE CHARCOAL COMES FROM NAMIBIA, PLEASE FILL IN THE NAMIBIA PROCESSORS TAB INSTEAD",""))</f>
        <v/>
      </c>
      <c r="O125" s="55"/>
      <c r="P125" s="55"/>
      <c r="Q125" s="55"/>
      <c r="R125" s="55"/>
      <c r="S125" s="55"/>
      <c r="T125" s="82"/>
      <c r="U125" s="55"/>
      <c r="V125" s="55"/>
      <c r="W125" s="58"/>
      <c r="X125" s="69"/>
      <c r="Y125" s="55"/>
      <c r="Z125" s="55"/>
      <c r="AA125" s="55"/>
      <c r="AB125" s="58"/>
      <c r="AC125" s="50"/>
    </row>
    <row r="126" spans="1:29" s="56" customFormat="1" ht="16.5" customHeight="1" outlineLevel="1">
      <c r="A126" s="50"/>
      <c r="B126" s="144"/>
      <c r="C126" s="136"/>
      <c r="D126" s="112"/>
      <c r="E126" s="115"/>
      <c r="F126" s="115"/>
      <c r="G126" s="119"/>
      <c r="H126" s="122"/>
      <c r="I126" s="112"/>
      <c r="J126" s="130"/>
      <c r="K126" s="130"/>
      <c r="L126" s="127"/>
      <c r="M126" s="57" t="s">
        <v>131</v>
      </c>
      <c r="N126" s="62" t="str">
        <f>IF(I124="Namibia"," IF THE CHARCOAL COMES FROM NAMIBIA, PLEASE FILL IN THE NAMIBIA PROCESSORS TAB INSTEAD",IF(I126="namibia","IF THE CHARCOAL COMES FROM NAMIBIA, PLEASE FILL IN THE NAMIBIA PROCESSORS TAB INSTEAD",""))</f>
        <v/>
      </c>
      <c r="O126" s="62"/>
      <c r="P126" s="55"/>
      <c r="Q126" s="62"/>
      <c r="R126" s="55"/>
      <c r="S126" s="55"/>
      <c r="T126" s="82"/>
      <c r="U126" s="55"/>
      <c r="V126" s="55"/>
      <c r="W126" s="58"/>
      <c r="X126" s="69"/>
      <c r="Y126" s="55"/>
      <c r="Z126" s="55"/>
      <c r="AA126" s="55"/>
      <c r="AB126" s="58"/>
      <c r="AC126" s="50"/>
    </row>
    <row r="127" spans="1:29" s="56" customFormat="1" ht="16.5" customHeight="1" outlineLevel="1" thickBot="1">
      <c r="A127" s="50"/>
      <c r="B127" s="144"/>
      <c r="C127" s="136"/>
      <c r="D127" s="113"/>
      <c r="E127" s="116"/>
      <c r="F127" s="116"/>
      <c r="G127" s="120"/>
      <c r="H127" s="122"/>
      <c r="I127" s="113"/>
      <c r="J127" s="131"/>
      <c r="K127" s="131"/>
      <c r="L127" s="128"/>
      <c r="M127" s="59" t="s">
        <v>132</v>
      </c>
      <c r="N127" s="65" t="str">
        <f>IF(I124="Namibia"," IF THE CHARCOAL COMES FROM NAMIBIA, PLEASE FILL IN THE NAMIBIA PROCESSORS TAB INSTEAD",IF(I127="namibia","IF THE CHARCOAL COMES FROM NAMIBIA, PLEASE FILL IN THE NAMIBIA PROCESSORS TAB INSTEAD",""))</f>
        <v/>
      </c>
      <c r="O127" s="63"/>
      <c r="P127" s="63"/>
      <c r="Q127" s="63"/>
      <c r="R127" s="63"/>
      <c r="S127" s="63"/>
      <c r="T127" s="87"/>
      <c r="U127" s="63"/>
      <c r="V127" s="63"/>
      <c r="W127" s="64"/>
      <c r="X127" s="70"/>
      <c r="Y127" s="60"/>
      <c r="Z127" s="60"/>
      <c r="AA127" s="60"/>
      <c r="AB127" s="61"/>
      <c r="AC127" s="50"/>
    </row>
    <row r="128" spans="1:29" s="56" customFormat="1" ht="29.25" customHeight="1" outlineLevel="1">
      <c r="A128" s="50"/>
      <c r="B128" s="144"/>
      <c r="C128" s="136"/>
      <c r="D128" s="111" t="s">
        <v>731</v>
      </c>
      <c r="E128" s="114" t="s">
        <v>701</v>
      </c>
      <c r="F128" s="117" t="s">
        <v>724</v>
      </c>
      <c r="G128" s="118">
        <v>49</v>
      </c>
      <c r="H128" s="133" t="s">
        <v>127</v>
      </c>
      <c r="I128" s="111" t="s">
        <v>701</v>
      </c>
      <c r="J128" s="117" t="s">
        <v>731</v>
      </c>
      <c r="K128" s="117">
        <v>49</v>
      </c>
      <c r="L128" s="126" t="s">
        <v>728</v>
      </c>
      <c r="M128" s="51" t="s">
        <v>129</v>
      </c>
      <c r="N128" s="94" t="s">
        <v>731</v>
      </c>
      <c r="O128" s="100">
        <v>49</v>
      </c>
      <c r="P128" s="93" t="s">
        <v>50</v>
      </c>
      <c r="Q128" s="53"/>
      <c r="R128" s="95" t="s">
        <v>715</v>
      </c>
      <c r="S128" s="53"/>
      <c r="T128" s="86" t="s">
        <v>701</v>
      </c>
      <c r="U128" s="53"/>
      <c r="V128" s="100" t="s">
        <v>717</v>
      </c>
      <c r="W128" s="98">
        <v>2000</v>
      </c>
      <c r="X128" s="102" t="s">
        <v>720</v>
      </c>
      <c r="Y128" s="100" t="s">
        <v>725</v>
      </c>
      <c r="Z128" s="100">
        <v>100</v>
      </c>
      <c r="AA128" s="100" t="s">
        <v>56</v>
      </c>
      <c r="AB128" s="97" t="s">
        <v>697</v>
      </c>
      <c r="AC128" s="50"/>
    </row>
    <row r="129" spans="1:29" s="56" customFormat="1" ht="16.5" customHeight="1" outlineLevel="1">
      <c r="A129" s="50"/>
      <c r="B129" s="144"/>
      <c r="C129" s="136"/>
      <c r="D129" s="112"/>
      <c r="E129" s="115"/>
      <c r="F129" s="124"/>
      <c r="G129" s="119"/>
      <c r="H129" s="134"/>
      <c r="I129" s="112"/>
      <c r="J129" s="124"/>
      <c r="K129" s="124"/>
      <c r="L129" s="136"/>
      <c r="M129" s="57" t="s">
        <v>130</v>
      </c>
      <c r="N129" s="62" t="str">
        <f>IF(I128="Namibia"," IF THE CHARCOAL COMES FROM NAMIBIA, PLEASE FILL IN THE NAMIBIA PROCESSORS TAB INSTEAD",IF(I129="namibia","IF THE CHARCOAL COMES FROM NAMIBIA, PLEASE FILL IN THE NAMIBIA PROCESSORS TAB INSTEAD",""))</f>
        <v/>
      </c>
      <c r="O129" s="55"/>
      <c r="P129" s="55"/>
      <c r="Q129" s="55"/>
      <c r="R129" s="55"/>
      <c r="S129" s="55"/>
      <c r="T129" s="82"/>
      <c r="U129" s="55"/>
      <c r="V129" s="55"/>
      <c r="W129" s="58"/>
      <c r="X129" s="69"/>
      <c r="Y129" s="55"/>
      <c r="Z129" s="55"/>
      <c r="AA129" s="55"/>
      <c r="AB129" s="58"/>
      <c r="AC129" s="50"/>
    </row>
    <row r="130" spans="1:29" s="56" customFormat="1" ht="16.5" customHeight="1" outlineLevel="1">
      <c r="A130" s="50"/>
      <c r="B130" s="144"/>
      <c r="C130" s="136"/>
      <c r="D130" s="112"/>
      <c r="E130" s="115"/>
      <c r="F130" s="124"/>
      <c r="G130" s="119"/>
      <c r="H130" s="134"/>
      <c r="I130" s="112"/>
      <c r="J130" s="124"/>
      <c r="K130" s="124"/>
      <c r="L130" s="136"/>
      <c r="M130" s="57" t="s">
        <v>131</v>
      </c>
      <c r="N130" s="62" t="str">
        <f>IF(I128="Namibia"," IF THE CHARCOAL COMES FROM NAMIBIA, PLEASE FILL IN THE NAMIBIA PROCESSORS TAB INSTEAD",IF(I130="namibia","IF THE CHARCOAL COMES FROM NAMIBIA, PLEASE FILL IN THE NAMIBIA PROCESSORS TAB INSTEAD",""))</f>
        <v/>
      </c>
      <c r="O130" s="55"/>
      <c r="P130" s="55"/>
      <c r="Q130" s="55"/>
      <c r="R130" s="55"/>
      <c r="S130" s="55"/>
      <c r="T130" s="82"/>
      <c r="U130" s="55"/>
      <c r="V130" s="55"/>
      <c r="W130" s="58"/>
      <c r="X130" s="69"/>
      <c r="Y130" s="55"/>
      <c r="Z130" s="55"/>
      <c r="AA130" s="55"/>
      <c r="AB130" s="58"/>
      <c r="AC130" s="50"/>
    </row>
    <row r="131" spans="1:29" s="56" customFormat="1" ht="16.5" customHeight="1" outlineLevel="1" thickBot="1">
      <c r="A131" s="50"/>
      <c r="B131" s="144"/>
      <c r="C131" s="136"/>
      <c r="D131" s="112"/>
      <c r="E131" s="115"/>
      <c r="F131" s="124"/>
      <c r="G131" s="119"/>
      <c r="H131" s="134"/>
      <c r="I131" s="113"/>
      <c r="J131" s="125"/>
      <c r="K131" s="125"/>
      <c r="L131" s="137"/>
      <c r="M131" s="59" t="s">
        <v>132</v>
      </c>
      <c r="N131" s="65" t="str">
        <f>IF(I128="Namibia"," IF THE CHARCOAL COMES FROM NAMIBIA, PLEASE FILL IN THE NAMIBIA PROCESSORS TAB INSTEAD",IF(I131="namibia","IF THE CHARCOAL COMES FROM NAMIBIA, PLEASE FILL IN THE NAMIBIA PROCESSORS TAB INSTEAD",""))</f>
        <v/>
      </c>
      <c r="O131" s="60"/>
      <c r="P131" s="60"/>
      <c r="Q131" s="60"/>
      <c r="R131" s="60"/>
      <c r="S131" s="60"/>
      <c r="T131" s="87"/>
      <c r="U131" s="60"/>
      <c r="V131" s="60"/>
      <c r="W131" s="61"/>
      <c r="X131" s="70"/>
      <c r="Y131" s="60"/>
      <c r="Z131" s="60"/>
      <c r="AA131" s="60"/>
      <c r="AB131" s="61"/>
      <c r="AC131" s="50"/>
    </row>
    <row r="132" spans="1:29" s="56" customFormat="1" ht="16.5" customHeight="1" outlineLevel="1">
      <c r="A132" s="50"/>
      <c r="B132" s="144"/>
      <c r="C132" s="136"/>
      <c r="D132" s="112"/>
      <c r="E132" s="115"/>
      <c r="F132" s="124"/>
      <c r="G132" s="119"/>
      <c r="H132" s="133" t="s">
        <v>128</v>
      </c>
      <c r="I132" s="111"/>
      <c r="J132" s="129" t="str">
        <f>IF(I132="Namibia"," IF THE CHARCOAL IS FROM NAMIBIA, PLEASE FILL THE NAMIBIA PROCESSORS TAB INSTEAD",IF(I132="namibia","IF THE CHARCOAL COMES FROM NAMIBIA, PLEASE FILL IN THE NAMIBIA PROCESSORS TAB INSTEAD",""))</f>
        <v/>
      </c>
      <c r="K132" s="129" t="str">
        <f>IF(I132="Namibia"," IF THE CHARCOAL IS FROM NAMIBIA, PLEASE FILL THE NAMIBIA PROCESSORS TAB INSTEAD",IF(I132="namibia","IF THE CHARCOAL COMES FROM NAMIBIA, PLEASE FILL IN THE NAMIBIA PROCESSORS TAB INSTEAD",""))</f>
        <v/>
      </c>
      <c r="L132" s="132"/>
      <c r="M132" s="51" t="s">
        <v>129</v>
      </c>
      <c r="N132" s="52" t="str">
        <f>IF(I132="Namibia"," IF THE CHARCOAL COMES FROM NAMIBIA, PLEASE FILL IN THE NAMIBIA PROCESSORS TAB INSTEAD",IF(I132="namibia","IF THE CHARCOAL COMES FROM NAMIBIA, PLEASE FILL IN THE NAMIBIA PROCESSORS TAB INSTEAD",""))</f>
        <v/>
      </c>
      <c r="O132" s="66"/>
      <c r="P132" s="66"/>
      <c r="Q132" s="66"/>
      <c r="R132" s="66"/>
      <c r="S132" s="66"/>
      <c r="T132" s="86"/>
      <c r="U132" s="66"/>
      <c r="V132" s="53"/>
      <c r="W132" s="54"/>
      <c r="X132" s="68"/>
      <c r="Y132" s="53"/>
      <c r="Z132" s="53"/>
      <c r="AA132" s="53"/>
      <c r="AB132" s="54"/>
      <c r="AC132" s="50"/>
    </row>
    <row r="133" spans="1:29" s="56" customFormat="1" ht="16.5" customHeight="1" outlineLevel="1">
      <c r="A133" s="50"/>
      <c r="B133" s="144"/>
      <c r="C133" s="136"/>
      <c r="D133" s="112"/>
      <c r="E133" s="115"/>
      <c r="F133" s="124"/>
      <c r="G133" s="119"/>
      <c r="H133" s="134"/>
      <c r="I133" s="112"/>
      <c r="J133" s="130"/>
      <c r="K133" s="130"/>
      <c r="L133" s="127"/>
      <c r="M133" s="57" t="s">
        <v>130</v>
      </c>
      <c r="N133" s="62" t="str">
        <f>IF(I132="Namibia"," IF THE CHARCOAL COMES FROM NAMIBIA, PLEASE FILL IN THE NAMIBIA PROCESSORS TAB INSTEAD",IF(I133="namibia","IF THE CHARCOAL COMES FROM NAMIBIA, PLEASE FILL IN THE NAMIBIA PROCESSORS TAB INSTEAD",""))</f>
        <v/>
      </c>
      <c r="O133" s="55"/>
      <c r="P133" s="55"/>
      <c r="Q133" s="55"/>
      <c r="R133" s="55"/>
      <c r="S133" s="55"/>
      <c r="T133" s="82"/>
      <c r="U133" s="55"/>
      <c r="V133" s="55"/>
      <c r="W133" s="58"/>
      <c r="X133" s="69"/>
      <c r="Y133" s="55"/>
      <c r="Z133" s="55"/>
      <c r="AA133" s="55"/>
      <c r="AB133" s="58"/>
      <c r="AC133" s="50"/>
    </row>
    <row r="134" spans="1:29" s="56" customFormat="1" ht="16.5" customHeight="1" outlineLevel="1">
      <c r="A134" s="50"/>
      <c r="B134" s="144"/>
      <c r="C134" s="136"/>
      <c r="D134" s="112"/>
      <c r="E134" s="115"/>
      <c r="F134" s="124"/>
      <c r="G134" s="119"/>
      <c r="H134" s="134"/>
      <c r="I134" s="112"/>
      <c r="J134" s="130"/>
      <c r="K134" s="130"/>
      <c r="L134" s="127"/>
      <c r="M134" s="57" t="s">
        <v>131</v>
      </c>
      <c r="N134" s="62" t="str">
        <f>IF(I132="Namibia"," IF THE CHARCOAL COMES FROM NAMIBIA, PLEASE FILL IN THE NAMIBIA PROCESSORS TAB INSTEAD",IF(I134="namibia","IF THE CHARCOAL COMES FROM NAMIBIA, PLEASE FILL IN THE NAMIBIA PROCESSORS TAB INSTEAD",""))</f>
        <v/>
      </c>
      <c r="O134" s="62"/>
      <c r="P134" s="55"/>
      <c r="Q134" s="62"/>
      <c r="R134" s="55"/>
      <c r="S134" s="55"/>
      <c r="T134" s="82"/>
      <c r="U134" s="55"/>
      <c r="V134" s="55"/>
      <c r="W134" s="58"/>
      <c r="X134" s="69"/>
      <c r="Y134" s="55"/>
      <c r="Z134" s="55"/>
      <c r="AA134" s="55"/>
      <c r="AB134" s="58"/>
      <c r="AC134" s="50"/>
    </row>
    <row r="135" spans="1:29" s="56" customFormat="1" ht="16.5" customHeight="1" outlineLevel="1" thickBot="1">
      <c r="A135" s="50"/>
      <c r="B135" s="144"/>
      <c r="C135" s="136"/>
      <c r="D135" s="113"/>
      <c r="E135" s="116"/>
      <c r="F135" s="125"/>
      <c r="G135" s="120"/>
      <c r="H135" s="134"/>
      <c r="I135" s="113"/>
      <c r="J135" s="131"/>
      <c r="K135" s="131"/>
      <c r="L135" s="128"/>
      <c r="M135" s="59" t="s">
        <v>132</v>
      </c>
      <c r="N135" s="65" t="str">
        <f>IF(I132="Namibia"," IF THE CHARCOAL COMES FROM NAMIBIA, PLEASE FILL IN THE NAMIBIA PROCESSORS TAB INSTEAD",IF(I135="namibia","IF THE CHARCOAL COMES FROM NAMIBIA, PLEASE FILL IN THE NAMIBIA PROCESSORS TAB INSTEAD",""))</f>
        <v/>
      </c>
      <c r="O135" s="63"/>
      <c r="P135" s="63"/>
      <c r="Q135" s="63"/>
      <c r="R135" s="63"/>
      <c r="S135" s="63"/>
      <c r="T135" s="87"/>
      <c r="U135" s="63"/>
      <c r="V135" s="63"/>
      <c r="W135" s="64"/>
      <c r="X135" s="70"/>
      <c r="Y135" s="60"/>
      <c r="Z135" s="60"/>
      <c r="AA135" s="60"/>
      <c r="AB135" s="61"/>
      <c r="AC135" s="50"/>
    </row>
    <row r="136" spans="1:29" s="91" customFormat="1" ht="21.75" thickBot="1">
      <c r="A136" s="138" t="s">
        <v>133</v>
      </c>
      <c r="B136" s="139"/>
      <c r="C136" s="139"/>
      <c r="D136" s="140"/>
      <c r="E136" s="140"/>
      <c r="F136" s="140"/>
      <c r="G136" s="140"/>
      <c r="H136" s="140"/>
      <c r="I136" s="140"/>
      <c r="J136" s="140"/>
      <c r="K136" s="140"/>
      <c r="L136" s="140"/>
      <c r="M136" s="139"/>
      <c r="N136" s="139"/>
      <c r="O136" s="139"/>
      <c r="P136" s="139"/>
      <c r="Q136" s="139"/>
      <c r="R136" s="88"/>
      <c r="S136" s="89"/>
      <c r="T136" s="90"/>
      <c r="U136" s="90"/>
      <c r="V136" s="90"/>
      <c r="W136" s="90"/>
    </row>
    <row r="137" spans="1:29" s="56" customFormat="1" ht="16.5" hidden="1" customHeight="1" outlineLevel="1">
      <c r="A137" s="50"/>
      <c r="B137" s="143"/>
      <c r="C137" s="126"/>
      <c r="D137" s="111"/>
      <c r="E137" s="114"/>
      <c r="F137" s="114"/>
      <c r="G137" s="118"/>
      <c r="H137" s="133" t="s">
        <v>127</v>
      </c>
      <c r="I137" s="111"/>
      <c r="J137" s="129" t="str">
        <f>IF(I137="Namibia"," IF THE CHARCOAL IS FROM NAMIBIA, PLEASE FILL THE NAMIBIA PROCESSORS TAB INSTEAD",IF(I137="namibia","IF THE CHARCOAL COMES FROM NAMIBIA, PLEASE FILL IN THE NAMIBIA PROCESSORS TAB INSTEAD",""))</f>
        <v/>
      </c>
      <c r="K137" s="129" t="str">
        <f>IF(I137="Namibia"," IF THE CHARCOAL IS FROM NAMIBIA, PLEASE FILL THE NAMIBIA PROCESSORS TAB INSTEAD",IF(I137="namibia","IF THE CHARCOAL COMES FROM NAMIBIA, PLEASE FILL IN THE NAMIBIA PROCESSORS TAB INSTEAD",""))</f>
        <v/>
      </c>
      <c r="L137" s="132"/>
      <c r="M137" s="51" t="s">
        <v>129</v>
      </c>
      <c r="N137" s="52" t="str">
        <f>IF(I137="Namibia"," IF THE CHARCOAL COMES FROM NAMIBIA, PLEASE FILL IN THE NAMIBIA PROCESSORS TAB INSTEAD",IF(I137="namibia","IF THE CHARCOAL COMES FROM NAMIBIA, PLEASE FILL IN THE NAMIBIA PROCESSORS TAB INSTEAD",""))</f>
        <v/>
      </c>
      <c r="O137" s="53"/>
      <c r="P137" s="53"/>
      <c r="Q137" s="53"/>
      <c r="R137" s="53"/>
      <c r="S137" s="78"/>
      <c r="T137" s="86"/>
      <c r="U137" s="53"/>
      <c r="V137" s="53"/>
      <c r="W137" s="54"/>
      <c r="X137" s="68"/>
      <c r="Y137" s="53"/>
      <c r="Z137" s="53"/>
      <c r="AA137" s="53"/>
      <c r="AB137" s="54"/>
      <c r="AC137" s="50"/>
    </row>
    <row r="138" spans="1:29" s="56" customFormat="1" ht="16.5" hidden="1" customHeight="1" outlineLevel="1">
      <c r="A138" s="50"/>
      <c r="B138" s="144"/>
      <c r="C138" s="136"/>
      <c r="D138" s="112"/>
      <c r="E138" s="115"/>
      <c r="F138" s="115"/>
      <c r="G138" s="119"/>
      <c r="H138" s="134"/>
      <c r="I138" s="112"/>
      <c r="J138" s="130"/>
      <c r="K138" s="130"/>
      <c r="L138" s="127"/>
      <c r="M138" s="57" t="s">
        <v>130</v>
      </c>
      <c r="N138" s="62" t="str">
        <f>IF(I137="Namibia"," IF THE CHARCOAL COMES FROM NAMIBIA, PLEASE FILL IN THE NAMIBIA PROCESSORS TAB INSTEAD",IF(I138="namibia","IF THE CHARCOAL COMES FROM NAMIBIA, PLEASE FILL IN THE NAMIBIA PROCESSORS TAB INSTEAD",""))</f>
        <v/>
      </c>
      <c r="O138" s="55"/>
      <c r="P138" s="55"/>
      <c r="Q138" s="55"/>
      <c r="R138" s="55"/>
      <c r="S138" s="79"/>
      <c r="T138" s="82"/>
      <c r="U138" s="55"/>
      <c r="V138" s="55"/>
      <c r="W138" s="58"/>
      <c r="X138" s="69"/>
      <c r="Y138" s="55"/>
      <c r="Z138" s="55"/>
      <c r="AA138" s="55"/>
      <c r="AB138" s="58"/>
      <c r="AC138" s="50"/>
    </row>
    <row r="139" spans="1:29" s="56" customFormat="1" ht="16.5" hidden="1" customHeight="1" outlineLevel="1">
      <c r="A139" s="50"/>
      <c r="B139" s="144"/>
      <c r="C139" s="136"/>
      <c r="D139" s="112"/>
      <c r="E139" s="115"/>
      <c r="F139" s="115"/>
      <c r="G139" s="119"/>
      <c r="H139" s="134"/>
      <c r="I139" s="112"/>
      <c r="J139" s="130"/>
      <c r="K139" s="130"/>
      <c r="L139" s="127"/>
      <c r="M139" s="57" t="s">
        <v>131</v>
      </c>
      <c r="N139" s="62" t="str">
        <f>IF(I137="Namibia"," IF THE CHARCOAL COMES FROM NAMIBIA, PLEASE FILL IN THE NAMIBIA PROCESSORS TAB INSTEAD",IF(I139="namibia","IF THE CHARCOAL COMES FROM NAMIBIA, PLEASE FILL IN THE NAMIBIA PROCESSORS TAB INSTEAD",""))</f>
        <v/>
      </c>
      <c r="O139" s="55"/>
      <c r="P139" s="55"/>
      <c r="Q139" s="55"/>
      <c r="R139" s="55"/>
      <c r="S139" s="79"/>
      <c r="T139" s="82"/>
      <c r="U139" s="55"/>
      <c r="V139" s="55"/>
      <c r="W139" s="58"/>
      <c r="X139" s="69"/>
      <c r="Y139" s="55"/>
      <c r="Z139" s="55"/>
      <c r="AA139" s="55"/>
      <c r="AB139" s="58"/>
      <c r="AC139" s="50"/>
    </row>
    <row r="140" spans="1:29" s="56" customFormat="1" ht="16.5" hidden="1" customHeight="1" outlineLevel="1" thickBot="1">
      <c r="A140" s="50"/>
      <c r="B140" s="144"/>
      <c r="C140" s="136"/>
      <c r="D140" s="112"/>
      <c r="E140" s="115"/>
      <c r="F140" s="115"/>
      <c r="G140" s="119"/>
      <c r="H140" s="135"/>
      <c r="I140" s="113"/>
      <c r="J140" s="131"/>
      <c r="K140" s="131"/>
      <c r="L140" s="128"/>
      <c r="M140" s="59" t="s">
        <v>132</v>
      </c>
      <c r="N140" s="65" t="str">
        <f>IF(I137="Namibia"," IF THE CHARCOAL COMES FROM NAMIBIA, PLEASE FILL IN THE NAMIBIA PROCESSORS TAB INSTEAD",IF(I140="namibia","IF THE CHARCOAL COMES FROM NAMIBIA, PLEASE FILL IN THE NAMIBIA PROCESSORS TAB INSTEAD",""))</f>
        <v/>
      </c>
      <c r="O140" s="60"/>
      <c r="P140" s="60"/>
      <c r="Q140" s="60"/>
      <c r="R140" s="60"/>
      <c r="S140" s="80"/>
      <c r="T140" s="87"/>
      <c r="U140" s="60"/>
      <c r="V140" s="60"/>
      <c r="W140" s="61"/>
      <c r="X140" s="70"/>
      <c r="Y140" s="60"/>
      <c r="Z140" s="60"/>
      <c r="AA140" s="60"/>
      <c r="AB140" s="61"/>
      <c r="AC140" s="50"/>
    </row>
    <row r="141" spans="1:29" s="56" customFormat="1" ht="16.5" hidden="1" customHeight="1" outlineLevel="1">
      <c r="A141" s="50"/>
      <c r="B141" s="144"/>
      <c r="C141" s="136"/>
      <c r="D141" s="112"/>
      <c r="E141" s="115"/>
      <c r="F141" s="115"/>
      <c r="G141" s="119"/>
      <c r="H141" s="133" t="s">
        <v>128</v>
      </c>
      <c r="I141" s="111"/>
      <c r="J141" s="129" t="str">
        <f>IF(I141="Namibia"," IF THE CHARCOAL IS FROM NAMIBIA, PLEASE FILL THE NAMIBIA PROCESSORS TAB INSTEAD",IF(I141="namibia","IF THE CHARCOAL COMES FROM NAMIBIA, PLEASE FILL IN THE NAMIBIA PROCESSORS TAB INSTEAD",""))</f>
        <v/>
      </c>
      <c r="K141" s="129" t="str">
        <f>IF(I141="Namibia"," IF THE CHARCOAL IS FROM NAMIBIA, PLEASE FILL THE NAMIBIA PROCESSORS TAB INSTEAD",IF(I141="namibia","IF THE CHARCOAL COMES FROM NAMIBIA, PLEASE FILL IN THE NAMIBIA PROCESSORS TAB INSTEAD",""))</f>
        <v/>
      </c>
      <c r="L141" s="132"/>
      <c r="M141" s="51" t="s">
        <v>129</v>
      </c>
      <c r="N141" s="52" t="str">
        <f>IF(I141="Namibia"," IF THE CHARCOAL COMES FROM NAMIBIA, PLEASE FILL IN THE NAMIBIA PROCESSORS TAB INSTEAD",IF(I141="namibia","IF THE CHARCOAL COMES FROM NAMIBIA, PLEASE FILL IN THE NAMIBIA PROCESSORS TAB INSTEAD",""))</f>
        <v/>
      </c>
      <c r="O141" s="67"/>
      <c r="P141" s="67"/>
      <c r="Q141" s="67"/>
      <c r="R141" s="67"/>
      <c r="S141" s="67"/>
      <c r="T141" s="86"/>
      <c r="U141" s="67"/>
      <c r="V141" s="67"/>
      <c r="W141" s="85"/>
      <c r="X141" s="68"/>
      <c r="Y141" s="53"/>
      <c r="Z141" s="53"/>
      <c r="AA141" s="53"/>
      <c r="AB141" s="54"/>
      <c r="AC141" s="50"/>
    </row>
    <row r="142" spans="1:29" s="56" customFormat="1" ht="16.5" hidden="1" customHeight="1" outlineLevel="1">
      <c r="A142" s="50"/>
      <c r="B142" s="144"/>
      <c r="C142" s="136"/>
      <c r="D142" s="112"/>
      <c r="E142" s="115"/>
      <c r="F142" s="115"/>
      <c r="G142" s="119"/>
      <c r="H142" s="134"/>
      <c r="I142" s="112"/>
      <c r="J142" s="130"/>
      <c r="K142" s="130"/>
      <c r="L142" s="127"/>
      <c r="M142" s="57" t="s">
        <v>130</v>
      </c>
      <c r="N142" s="62" t="str">
        <f>IF(I141="Namibia"," IF THE CHARCOAL COMES FROM NAMIBIA, PLEASE FILL IN THE NAMIBIA PROCESSORS TAB INSTEAD",IF(I142="namibia","IF THE CHARCOAL COMES FROM NAMIBIA, PLEASE FILL IN THE NAMIBIA PROCESSORS TAB INSTEAD",""))</f>
        <v/>
      </c>
      <c r="O142" s="55"/>
      <c r="P142" s="55"/>
      <c r="Q142" s="55"/>
      <c r="R142" s="55"/>
      <c r="S142" s="55"/>
      <c r="T142" s="82"/>
      <c r="U142" s="55"/>
      <c r="V142" s="55"/>
      <c r="W142" s="58"/>
      <c r="X142" s="69"/>
      <c r="Y142" s="55"/>
      <c r="Z142" s="55"/>
      <c r="AA142" s="55"/>
      <c r="AB142" s="58"/>
      <c r="AC142" s="50"/>
    </row>
    <row r="143" spans="1:29" s="56" customFormat="1" ht="16.5" hidden="1" customHeight="1" outlineLevel="1">
      <c r="A143" s="50"/>
      <c r="B143" s="144"/>
      <c r="C143" s="136"/>
      <c r="D143" s="112"/>
      <c r="E143" s="115"/>
      <c r="F143" s="115"/>
      <c r="G143" s="119"/>
      <c r="H143" s="134"/>
      <c r="I143" s="112"/>
      <c r="J143" s="130"/>
      <c r="K143" s="130"/>
      <c r="L143" s="127"/>
      <c r="M143" s="57" t="s">
        <v>131</v>
      </c>
      <c r="N143" s="62" t="str">
        <f>IF(I141="Namibia"," IF THE CHARCOAL COMES FROM NAMIBIA, PLEASE FILL IN THE NAMIBIA PROCESSORS TAB INSTEAD",IF(I143="namibia","IF THE CHARCOAL COMES FROM NAMIBIA, PLEASE FILL IN THE NAMIBIA PROCESSORS TAB INSTEAD",""))</f>
        <v/>
      </c>
      <c r="O143" s="55"/>
      <c r="P143" s="55"/>
      <c r="Q143" s="55"/>
      <c r="R143" s="55"/>
      <c r="S143" s="55"/>
      <c r="T143" s="82"/>
      <c r="U143" s="55"/>
      <c r="V143" s="55"/>
      <c r="W143" s="58"/>
      <c r="X143" s="69"/>
      <c r="Y143" s="55"/>
      <c r="Z143" s="55"/>
      <c r="AA143" s="55"/>
      <c r="AB143" s="58"/>
      <c r="AC143" s="50"/>
    </row>
    <row r="144" spans="1:29" s="56" customFormat="1" ht="16.5" hidden="1" customHeight="1" outlineLevel="1" thickBot="1">
      <c r="A144" s="50"/>
      <c r="B144" s="144"/>
      <c r="C144" s="136"/>
      <c r="D144" s="112"/>
      <c r="E144" s="115"/>
      <c r="F144" s="115"/>
      <c r="G144" s="119"/>
      <c r="H144" s="134"/>
      <c r="I144" s="113"/>
      <c r="J144" s="131"/>
      <c r="K144" s="131"/>
      <c r="L144" s="128"/>
      <c r="M144" s="59" t="s">
        <v>132</v>
      </c>
      <c r="N144" s="65" t="str">
        <f>IF(I141="Namibia"," IF THE CHARCOAL COMES FROM NAMIBIA, PLEASE FILL IN THE NAMIBIA PROCESSORS TAB INSTEAD",IF(I144="namibia","IF THE CHARCOAL COMES FROM NAMIBIA, PLEASE FILL IN THE NAMIBIA PROCESSORS TAB INSTEAD",""))</f>
        <v/>
      </c>
      <c r="O144" s="60"/>
      <c r="P144" s="60"/>
      <c r="Q144" s="60"/>
      <c r="R144" s="60"/>
      <c r="S144" s="60"/>
      <c r="T144" s="87"/>
      <c r="U144" s="60"/>
      <c r="V144" s="60"/>
      <c r="W144" s="61"/>
      <c r="X144" s="70"/>
      <c r="Y144" s="60"/>
      <c r="Z144" s="60"/>
      <c r="AA144" s="60"/>
      <c r="AB144" s="61"/>
      <c r="AC144" s="50"/>
    </row>
    <row r="145" spans="1:29" s="56" customFormat="1" ht="16.5" hidden="1" customHeight="1" outlineLevel="1">
      <c r="A145" s="50"/>
      <c r="B145" s="144"/>
      <c r="C145" s="136"/>
      <c r="D145" s="111"/>
      <c r="E145" s="114"/>
      <c r="F145" s="114"/>
      <c r="G145" s="118"/>
      <c r="H145" s="133" t="s">
        <v>127</v>
      </c>
      <c r="I145" s="111"/>
      <c r="J145" s="129" t="str">
        <f>IF(I145="Namibia"," IF THE CHARCOAL IS FROM NAMIBIA, PLEASE FILL THE NAMIBIA PROCESSORS TAB INSTEAD",IF(I145="namibia","IF THE CHARCOAL COMES FROM NAMIBIA, PLEASE FILL IN THE NAMIBIA PROCESSORS TAB INSTEAD",""))</f>
        <v/>
      </c>
      <c r="K145" s="129" t="str">
        <f>IF(I145="Namibia"," IF THE CHARCOAL IS FROM NAMIBIA, PLEASE FILL THE NAMIBIA PROCESSORS TAB INSTEAD",IF(I145="namibia","IF THE CHARCOAL COMES FROM NAMIBIA, PLEASE FILL IN THE NAMIBIA PROCESSORS TAB INSTEAD",""))</f>
        <v/>
      </c>
      <c r="L145" s="132"/>
      <c r="M145" s="51" t="s">
        <v>129</v>
      </c>
      <c r="N145" s="52" t="str">
        <f>IF(I145="Namibia"," IF THE CHARCOAL COMES FROM NAMIBIA, PLEASE FILL IN THE NAMIBIA PROCESSORS TAB INSTEAD",IF(I145="namibia","IF THE CHARCOAL COMES FROM NAMIBIA, PLEASE FILL IN THE NAMIBIA PROCESSORS TAB INSTEAD",""))</f>
        <v/>
      </c>
      <c r="O145" s="53"/>
      <c r="P145" s="53"/>
      <c r="Q145" s="53"/>
      <c r="R145" s="53"/>
      <c r="S145" s="53"/>
      <c r="T145" s="86"/>
      <c r="U145" s="53"/>
      <c r="V145" s="53"/>
      <c r="W145" s="54"/>
      <c r="X145" s="68"/>
      <c r="Y145" s="53"/>
      <c r="Z145" s="53"/>
      <c r="AA145" s="53"/>
      <c r="AB145" s="54"/>
      <c r="AC145" s="50"/>
    </row>
    <row r="146" spans="1:29" s="56" customFormat="1" ht="16.5" hidden="1" customHeight="1" outlineLevel="1">
      <c r="A146" s="50"/>
      <c r="B146" s="144"/>
      <c r="C146" s="136"/>
      <c r="D146" s="112"/>
      <c r="E146" s="115"/>
      <c r="F146" s="115"/>
      <c r="G146" s="119"/>
      <c r="H146" s="134"/>
      <c r="I146" s="112"/>
      <c r="J146" s="130"/>
      <c r="K146" s="130"/>
      <c r="L146" s="127"/>
      <c r="M146" s="57" t="s">
        <v>130</v>
      </c>
      <c r="N146" s="62" t="str">
        <f>IF(I145="Namibia"," IF THE CHARCOAL COMES FROM NAMIBIA, PLEASE FILL IN THE NAMIBIA PROCESSORS TAB INSTEAD",IF(I146="namibia","IF THE CHARCOAL COMES FROM NAMIBIA, PLEASE FILL IN THE NAMIBIA PROCESSORS TAB INSTEAD",""))</f>
        <v/>
      </c>
      <c r="O146" s="55"/>
      <c r="P146" s="55"/>
      <c r="Q146" s="55"/>
      <c r="R146" s="55"/>
      <c r="S146" s="55"/>
      <c r="T146" s="82"/>
      <c r="U146" s="55"/>
      <c r="V146" s="55"/>
      <c r="W146" s="58"/>
      <c r="X146" s="69"/>
      <c r="Y146" s="55"/>
      <c r="Z146" s="55"/>
      <c r="AA146" s="55"/>
      <c r="AB146" s="58"/>
      <c r="AC146" s="50"/>
    </row>
    <row r="147" spans="1:29" s="56" customFormat="1" ht="16.5" hidden="1" customHeight="1" outlineLevel="1">
      <c r="A147" s="50"/>
      <c r="B147" s="144"/>
      <c r="C147" s="136"/>
      <c r="D147" s="112"/>
      <c r="E147" s="115"/>
      <c r="F147" s="115"/>
      <c r="G147" s="119"/>
      <c r="H147" s="134"/>
      <c r="I147" s="112"/>
      <c r="J147" s="130"/>
      <c r="K147" s="130"/>
      <c r="L147" s="127"/>
      <c r="M147" s="57" t="s">
        <v>131</v>
      </c>
      <c r="N147" s="62" t="str">
        <f>IF(I145="Namibia"," IF THE CHARCOAL COMES FROM NAMIBIA, PLEASE FILL IN THE NAMIBIA PROCESSORS TAB INSTEAD",IF(I147="namibia","IF THE CHARCOAL COMES FROM NAMIBIA, PLEASE FILL IN THE NAMIBIA PROCESSORS TAB INSTEAD",""))</f>
        <v/>
      </c>
      <c r="O147" s="55"/>
      <c r="P147" s="55"/>
      <c r="Q147" s="55"/>
      <c r="R147" s="55"/>
      <c r="S147" s="55"/>
      <c r="T147" s="82"/>
      <c r="U147" s="55"/>
      <c r="V147" s="55"/>
      <c r="W147" s="58"/>
      <c r="X147" s="69"/>
      <c r="Y147" s="55"/>
      <c r="Z147" s="55"/>
      <c r="AA147" s="55"/>
      <c r="AB147" s="58"/>
      <c r="AC147" s="50"/>
    </row>
    <row r="148" spans="1:29" s="56" customFormat="1" ht="16.5" hidden="1" customHeight="1" outlineLevel="1" thickBot="1">
      <c r="A148" s="50"/>
      <c r="B148" s="144"/>
      <c r="C148" s="136"/>
      <c r="D148" s="112"/>
      <c r="E148" s="115"/>
      <c r="F148" s="115"/>
      <c r="G148" s="119"/>
      <c r="H148" s="134"/>
      <c r="I148" s="113"/>
      <c r="J148" s="131"/>
      <c r="K148" s="131"/>
      <c r="L148" s="128"/>
      <c r="M148" s="59" t="s">
        <v>132</v>
      </c>
      <c r="N148" s="65" t="str">
        <f>IF(I145="Namibia"," IF THE CHARCOAL COMES FROM NAMIBIA, PLEASE FILL IN THE NAMIBIA PROCESSORS TAB INSTEAD",IF(I148="namibia","IF THE CHARCOAL COMES FROM NAMIBIA, PLEASE FILL IN THE NAMIBIA PROCESSORS TAB INSTEAD",""))</f>
        <v/>
      </c>
      <c r="O148" s="60"/>
      <c r="P148" s="60"/>
      <c r="Q148" s="60"/>
      <c r="R148" s="60"/>
      <c r="S148" s="60"/>
      <c r="T148" s="87"/>
      <c r="U148" s="60"/>
      <c r="V148" s="60"/>
      <c r="W148" s="61"/>
      <c r="X148" s="70"/>
      <c r="Y148" s="60"/>
      <c r="Z148" s="60"/>
      <c r="AA148" s="60"/>
      <c r="AB148" s="61"/>
      <c r="AC148" s="50"/>
    </row>
    <row r="149" spans="1:29" s="56" customFormat="1" ht="16.5" hidden="1" customHeight="1" outlineLevel="1">
      <c r="A149" s="50"/>
      <c r="B149" s="144"/>
      <c r="C149" s="136"/>
      <c r="D149" s="112"/>
      <c r="E149" s="115"/>
      <c r="F149" s="115"/>
      <c r="G149" s="119"/>
      <c r="H149" s="133" t="s">
        <v>128</v>
      </c>
      <c r="I149" s="111"/>
      <c r="J149" s="129" t="str">
        <f>IF(I149="Namibia"," IF THE CHARCOAL IS FROM NAMIBIA, PLEASE FILL THE NAMIBIA PROCESSORS TAB INSTEAD",IF(I149="namibia","IF THE CHARCOAL COMES FROM NAMIBIA, PLEASE FILL IN THE NAMIBIA PROCESSORS TAB INSTEAD",""))</f>
        <v/>
      </c>
      <c r="K149" s="129" t="str">
        <f>IF(I149="Namibia"," IF THE CHARCOAL IS FROM NAMIBIA, PLEASE FILL THE NAMIBIA PROCESSORS TAB INSTEAD",IF(I149="namibia","IF THE CHARCOAL COMES FROM NAMIBIA, PLEASE FILL IN THE NAMIBIA PROCESSORS TAB INSTEAD",""))</f>
        <v/>
      </c>
      <c r="L149" s="132"/>
      <c r="M149" s="51" t="s">
        <v>129</v>
      </c>
      <c r="N149" s="52" t="str">
        <f>IF(I149="Namibia"," IF THE CHARCOAL COMES FROM NAMIBIA, PLEASE FILL IN THE NAMIBIA PROCESSORS TAB INSTEAD",IF(I149="namibia","IF THE CHARCOAL COMES FROM NAMIBIA, PLEASE FILL IN THE NAMIBIA PROCESSORS TAB INSTEAD",""))</f>
        <v/>
      </c>
      <c r="O149" s="66"/>
      <c r="P149" s="66"/>
      <c r="Q149" s="66"/>
      <c r="R149" s="66"/>
      <c r="S149" s="66"/>
      <c r="T149" s="86"/>
      <c r="U149" s="66"/>
      <c r="V149" s="53"/>
      <c r="W149" s="54"/>
      <c r="X149" s="68"/>
      <c r="Y149" s="53"/>
      <c r="Z149" s="53"/>
      <c r="AA149" s="53"/>
      <c r="AB149" s="54"/>
      <c r="AC149" s="50"/>
    </row>
    <row r="150" spans="1:29" s="56" customFormat="1" ht="16.5" hidden="1" customHeight="1" outlineLevel="1">
      <c r="A150" s="50"/>
      <c r="B150" s="144"/>
      <c r="C150" s="136"/>
      <c r="D150" s="112"/>
      <c r="E150" s="115"/>
      <c r="F150" s="115"/>
      <c r="G150" s="119"/>
      <c r="H150" s="134"/>
      <c r="I150" s="112"/>
      <c r="J150" s="130"/>
      <c r="K150" s="130"/>
      <c r="L150" s="127"/>
      <c r="M150" s="57" t="s">
        <v>130</v>
      </c>
      <c r="N150" s="62" t="str">
        <f>IF(I149="Namibia"," IF THE CHARCOAL COMES FROM NAMIBIA, PLEASE FILL IN THE NAMIBIA PROCESSORS TAB INSTEAD",IF(I150="namibia","IF THE CHARCOAL COMES FROM NAMIBIA, PLEASE FILL IN THE NAMIBIA PROCESSORS TAB INSTEAD",""))</f>
        <v/>
      </c>
      <c r="O150" s="55"/>
      <c r="P150" s="55"/>
      <c r="Q150" s="55"/>
      <c r="R150" s="55"/>
      <c r="S150" s="55"/>
      <c r="T150" s="82"/>
      <c r="U150" s="55"/>
      <c r="V150" s="55"/>
      <c r="W150" s="58"/>
      <c r="X150" s="69"/>
      <c r="Y150" s="55"/>
      <c r="Z150" s="55"/>
      <c r="AA150" s="55"/>
      <c r="AB150" s="58"/>
      <c r="AC150" s="50"/>
    </row>
    <row r="151" spans="1:29" s="56" customFormat="1" ht="16.5" hidden="1" customHeight="1" outlineLevel="1">
      <c r="A151" s="50"/>
      <c r="B151" s="144"/>
      <c r="C151" s="136"/>
      <c r="D151" s="112"/>
      <c r="E151" s="115"/>
      <c r="F151" s="115"/>
      <c r="G151" s="119"/>
      <c r="H151" s="134"/>
      <c r="I151" s="112"/>
      <c r="J151" s="130"/>
      <c r="K151" s="130"/>
      <c r="L151" s="127"/>
      <c r="M151" s="57" t="s">
        <v>131</v>
      </c>
      <c r="N151" s="62" t="str">
        <f>IF(I149="Namibia"," IF THE CHARCOAL COMES FROM NAMIBIA, PLEASE FILL IN THE NAMIBIA PROCESSORS TAB INSTEAD",IF(I151="namibia","IF THE CHARCOAL COMES FROM NAMIBIA, PLEASE FILL IN THE NAMIBIA PROCESSORS TAB INSTEAD",""))</f>
        <v/>
      </c>
      <c r="O151" s="62"/>
      <c r="P151" s="55"/>
      <c r="Q151" s="62"/>
      <c r="R151" s="55"/>
      <c r="S151" s="55"/>
      <c r="T151" s="82"/>
      <c r="U151" s="55"/>
      <c r="V151" s="55"/>
      <c r="W151" s="58"/>
      <c r="X151" s="69"/>
      <c r="Y151" s="55"/>
      <c r="Z151" s="55"/>
      <c r="AA151" s="55"/>
      <c r="AB151" s="58"/>
      <c r="AC151" s="50"/>
    </row>
    <row r="152" spans="1:29" s="56" customFormat="1" ht="16.5" hidden="1" customHeight="1" outlineLevel="1" thickBot="1">
      <c r="A152" s="50"/>
      <c r="B152" s="144"/>
      <c r="C152" s="136"/>
      <c r="D152" s="112"/>
      <c r="E152" s="115"/>
      <c r="F152" s="115"/>
      <c r="G152" s="119"/>
      <c r="H152" s="134"/>
      <c r="I152" s="113"/>
      <c r="J152" s="131"/>
      <c r="K152" s="131"/>
      <c r="L152" s="128"/>
      <c r="M152" s="59" t="s">
        <v>132</v>
      </c>
      <c r="N152" s="65" t="str">
        <f>IF(I149="Namibia"," IF THE CHARCOAL COMES FROM NAMIBIA, PLEASE FILL IN THE NAMIBIA PROCESSORS TAB INSTEAD",IF(I152="namibia","IF THE CHARCOAL COMES FROM NAMIBIA, PLEASE FILL IN THE NAMIBIA PROCESSORS TAB INSTEAD",""))</f>
        <v/>
      </c>
      <c r="O152" s="63"/>
      <c r="P152" s="63"/>
      <c r="Q152" s="63"/>
      <c r="R152" s="63"/>
      <c r="S152" s="63"/>
      <c r="T152" s="87"/>
      <c r="U152" s="63"/>
      <c r="V152" s="63"/>
      <c r="W152" s="64"/>
      <c r="X152" s="70"/>
      <c r="Y152" s="60"/>
      <c r="Z152" s="60"/>
      <c r="AA152" s="60"/>
      <c r="AB152" s="61"/>
      <c r="AC152" s="50"/>
    </row>
    <row r="153" spans="1:29" s="91" customFormat="1" ht="21.75" collapsed="1" thickBot="1">
      <c r="A153" s="138" t="s">
        <v>133</v>
      </c>
      <c r="B153" s="139"/>
      <c r="C153" s="139"/>
      <c r="D153" s="140"/>
      <c r="E153" s="140"/>
      <c r="F153" s="140"/>
      <c r="G153" s="140"/>
      <c r="H153" s="140"/>
      <c r="I153" s="140"/>
      <c r="J153" s="140"/>
      <c r="K153" s="140"/>
      <c r="L153" s="140"/>
      <c r="M153" s="139"/>
      <c r="N153" s="139"/>
      <c r="O153" s="139"/>
      <c r="P153" s="139"/>
      <c r="Q153" s="139"/>
      <c r="R153" s="88"/>
      <c r="S153" s="89"/>
      <c r="T153" s="90"/>
      <c r="U153" s="90"/>
      <c r="V153" s="90"/>
      <c r="W153" s="90"/>
    </row>
    <row r="154" spans="1:29" s="56" customFormat="1" ht="16.5" hidden="1" customHeight="1" outlineLevel="1">
      <c r="A154" s="50"/>
      <c r="B154" s="114"/>
      <c r="C154" s="132"/>
      <c r="D154" s="111"/>
      <c r="E154" s="114"/>
      <c r="F154" s="114"/>
      <c r="G154" s="118"/>
      <c r="H154" s="133" t="s">
        <v>127</v>
      </c>
      <c r="I154" s="111"/>
      <c r="J154" s="129" t="str">
        <f>IF(I154="Namibia"," IF THE CHARCOAL IS FROM NAMIBIA, PLEASE FILL THE NAMIBIA PROCESSORS TAB INSTEAD",IF(I154="namibia","IF THE CHARCOAL COMES FROM NAMIBIA, PLEASE FILL IN THE NAMIBIA PROCESSORS TAB INSTEAD",""))</f>
        <v/>
      </c>
      <c r="K154" s="129" t="str">
        <f>IF(I154="Namibia"," IF THE CHARCOAL IS FROM NAMIBIA, PLEASE FILL THE NAMIBIA PROCESSORS TAB INSTEAD",IF(I154="namibia","IF THE CHARCOAL COMES FROM NAMIBIA, PLEASE FILL IN THE NAMIBIA PROCESSORS TAB INSTEAD",""))</f>
        <v/>
      </c>
      <c r="L154" s="132"/>
      <c r="M154" s="51" t="s">
        <v>129</v>
      </c>
      <c r="N154" s="52" t="str">
        <f>IF(I154="Namibia"," IF THE CHARCOAL COMES FROM NAMIBIA, PLEASE FILL IN THE NAMIBIA PROCESSORS TAB INSTEAD",IF(I154="namibia","IF THE CHARCOAL COMES FROM NAMIBIA, PLEASE FILL IN THE NAMIBIA PROCESSORS TAB INSTEAD",""))</f>
        <v/>
      </c>
      <c r="O154" s="53"/>
      <c r="P154" s="53"/>
      <c r="Q154" s="53"/>
      <c r="R154" s="53"/>
      <c r="S154" s="78"/>
      <c r="T154" s="86"/>
      <c r="U154" s="53"/>
      <c r="V154" s="53"/>
      <c r="W154" s="54"/>
      <c r="X154" s="68"/>
      <c r="Y154" s="53"/>
      <c r="Z154" s="53"/>
      <c r="AA154" s="53"/>
      <c r="AB154" s="54"/>
      <c r="AC154" s="50"/>
    </row>
    <row r="155" spans="1:29" s="56" customFormat="1" ht="16.5" hidden="1" customHeight="1" outlineLevel="1">
      <c r="A155" s="50"/>
      <c r="B155" s="141"/>
      <c r="C155" s="127"/>
      <c r="D155" s="112"/>
      <c r="E155" s="115"/>
      <c r="F155" s="115"/>
      <c r="G155" s="119"/>
      <c r="H155" s="134"/>
      <c r="I155" s="112"/>
      <c r="J155" s="130"/>
      <c r="K155" s="130"/>
      <c r="L155" s="127"/>
      <c r="M155" s="57" t="s">
        <v>130</v>
      </c>
      <c r="N155" s="62" t="str">
        <f>IF(I154="Namibia"," IF THE CHARCOAL COMES FROM NAMIBIA, PLEASE FILL IN THE NAMIBIA PROCESSORS TAB INSTEAD",IF(I155="namibia","IF THE CHARCOAL COMES FROM NAMIBIA, PLEASE FILL IN THE NAMIBIA PROCESSORS TAB INSTEAD",""))</f>
        <v/>
      </c>
      <c r="O155" s="55"/>
      <c r="P155" s="55"/>
      <c r="Q155" s="55"/>
      <c r="R155" s="55"/>
      <c r="S155" s="79"/>
      <c r="T155" s="82"/>
      <c r="U155" s="55"/>
      <c r="V155" s="55"/>
      <c r="W155" s="58"/>
      <c r="X155" s="69"/>
      <c r="Y155" s="55"/>
      <c r="Z155" s="55"/>
      <c r="AA155" s="55"/>
      <c r="AB155" s="58"/>
      <c r="AC155" s="50"/>
    </row>
    <row r="156" spans="1:29" s="56" customFormat="1" ht="16.5" hidden="1" customHeight="1" outlineLevel="1">
      <c r="A156" s="50"/>
      <c r="B156" s="141"/>
      <c r="C156" s="127"/>
      <c r="D156" s="112"/>
      <c r="E156" s="115"/>
      <c r="F156" s="115"/>
      <c r="G156" s="119"/>
      <c r="H156" s="134"/>
      <c r="I156" s="112"/>
      <c r="J156" s="130"/>
      <c r="K156" s="130"/>
      <c r="L156" s="127"/>
      <c r="M156" s="57" t="s">
        <v>131</v>
      </c>
      <c r="N156" s="62" t="str">
        <f>IF(I154="Namibia"," IF THE CHARCOAL COMES FROM NAMIBIA, PLEASE FILL IN THE NAMIBIA PROCESSORS TAB INSTEAD",IF(I156="namibia","IF THE CHARCOAL COMES FROM NAMIBIA, PLEASE FILL IN THE NAMIBIA PROCESSORS TAB INSTEAD",""))</f>
        <v/>
      </c>
      <c r="O156" s="55"/>
      <c r="P156" s="55"/>
      <c r="Q156" s="55"/>
      <c r="R156" s="55"/>
      <c r="S156" s="79"/>
      <c r="T156" s="82"/>
      <c r="U156" s="55"/>
      <c r="V156" s="55"/>
      <c r="W156" s="58"/>
      <c r="X156" s="69"/>
      <c r="Y156" s="55"/>
      <c r="Z156" s="55"/>
      <c r="AA156" s="55"/>
      <c r="AB156" s="58"/>
      <c r="AC156" s="50"/>
    </row>
    <row r="157" spans="1:29" s="56" customFormat="1" ht="16.5" hidden="1" customHeight="1" outlineLevel="1" thickBot="1">
      <c r="A157" s="50"/>
      <c r="B157" s="141"/>
      <c r="C157" s="127"/>
      <c r="D157" s="112"/>
      <c r="E157" s="115"/>
      <c r="F157" s="115"/>
      <c r="G157" s="119"/>
      <c r="H157" s="135"/>
      <c r="I157" s="113"/>
      <c r="J157" s="131"/>
      <c r="K157" s="131"/>
      <c r="L157" s="128"/>
      <c r="M157" s="59" t="s">
        <v>132</v>
      </c>
      <c r="N157" s="65" t="str">
        <f>IF(I154="Namibia"," IF THE CHARCOAL COMES FROM NAMIBIA, PLEASE FILL IN THE NAMIBIA PROCESSORS TAB INSTEAD",IF(I157="namibia","IF THE CHARCOAL COMES FROM NAMIBIA, PLEASE FILL IN THE NAMIBIA PROCESSORS TAB INSTEAD",""))</f>
        <v/>
      </c>
      <c r="O157" s="60"/>
      <c r="P157" s="60"/>
      <c r="Q157" s="60"/>
      <c r="R157" s="60"/>
      <c r="S157" s="80"/>
      <c r="T157" s="87"/>
      <c r="U157" s="60"/>
      <c r="V157" s="60"/>
      <c r="W157" s="61"/>
      <c r="X157" s="70"/>
      <c r="Y157" s="60"/>
      <c r="Z157" s="60"/>
      <c r="AA157" s="60"/>
      <c r="AB157" s="61"/>
      <c r="AC157" s="50"/>
    </row>
    <row r="158" spans="1:29" s="56" customFormat="1" ht="16.5" hidden="1" customHeight="1" outlineLevel="1">
      <c r="A158" s="50"/>
      <c r="B158" s="141"/>
      <c r="C158" s="127"/>
      <c r="D158" s="112"/>
      <c r="E158" s="115"/>
      <c r="F158" s="115"/>
      <c r="G158" s="119"/>
      <c r="H158" s="133" t="s">
        <v>128</v>
      </c>
      <c r="I158" s="111"/>
      <c r="J158" s="129" t="str">
        <f>IF(I158="Namibia"," IF THE CHARCOAL IS FROM NAMIBIA, PLEASE FILL THE NAMIBIA PROCESSORS TAB INSTEAD",IF(I158="namibia","IF THE CHARCOAL COMES FROM NAMIBIA, PLEASE FILL IN THE NAMIBIA PROCESSORS TAB INSTEAD",""))</f>
        <v/>
      </c>
      <c r="K158" s="129" t="str">
        <f>IF(I158="Namibia"," IF THE CHARCOAL IS FROM NAMIBIA, PLEASE FILL THE NAMIBIA PROCESSORS TAB INSTEAD",IF(I158="namibia","IF THE CHARCOAL COMES FROM NAMIBIA, PLEASE FILL IN THE NAMIBIA PROCESSORS TAB INSTEAD",""))</f>
        <v/>
      </c>
      <c r="L158" s="132"/>
      <c r="M158" s="51" t="s">
        <v>129</v>
      </c>
      <c r="N158" s="52" t="str">
        <f>IF(I158="Namibia"," IF THE CHARCOAL COMES FROM NAMIBIA, PLEASE FILL IN THE NAMIBIA PROCESSORS TAB INSTEAD",IF(I158="namibia","IF THE CHARCOAL COMES FROM NAMIBIA, PLEASE FILL IN THE NAMIBIA PROCESSORS TAB INSTEAD",""))</f>
        <v/>
      </c>
      <c r="O158" s="67"/>
      <c r="P158" s="67"/>
      <c r="Q158" s="67"/>
      <c r="R158" s="67"/>
      <c r="S158" s="67"/>
      <c r="T158" s="86"/>
      <c r="U158" s="67"/>
      <c r="V158" s="67"/>
      <c r="W158" s="85"/>
      <c r="X158" s="68"/>
      <c r="Y158" s="53"/>
      <c r="Z158" s="53"/>
      <c r="AA158" s="53"/>
      <c r="AB158" s="54"/>
      <c r="AC158" s="50"/>
    </row>
    <row r="159" spans="1:29" s="56" customFormat="1" ht="16.5" hidden="1" customHeight="1" outlineLevel="1">
      <c r="A159" s="50"/>
      <c r="B159" s="141"/>
      <c r="C159" s="127"/>
      <c r="D159" s="112"/>
      <c r="E159" s="115"/>
      <c r="F159" s="115"/>
      <c r="G159" s="119"/>
      <c r="H159" s="134"/>
      <c r="I159" s="112"/>
      <c r="J159" s="130"/>
      <c r="K159" s="130"/>
      <c r="L159" s="127"/>
      <c r="M159" s="57" t="s">
        <v>130</v>
      </c>
      <c r="N159" s="62" t="str">
        <f>IF(I158="Namibia"," IF THE CHARCOAL COMES FROM NAMIBIA, PLEASE FILL IN THE NAMIBIA PROCESSORS TAB INSTEAD",IF(I159="namibia","IF THE CHARCOAL COMES FROM NAMIBIA, PLEASE FILL IN THE NAMIBIA PROCESSORS TAB INSTEAD",""))</f>
        <v/>
      </c>
      <c r="O159" s="55"/>
      <c r="P159" s="55"/>
      <c r="Q159" s="55"/>
      <c r="R159" s="55"/>
      <c r="S159" s="55"/>
      <c r="T159" s="82"/>
      <c r="U159" s="55"/>
      <c r="V159" s="55"/>
      <c r="W159" s="58"/>
      <c r="X159" s="69"/>
      <c r="Y159" s="55"/>
      <c r="Z159" s="55"/>
      <c r="AA159" s="55"/>
      <c r="AB159" s="58"/>
      <c r="AC159" s="50"/>
    </row>
    <row r="160" spans="1:29" s="56" customFormat="1" ht="16.5" hidden="1" customHeight="1" outlineLevel="1">
      <c r="A160" s="50"/>
      <c r="B160" s="141"/>
      <c r="C160" s="127"/>
      <c r="D160" s="112"/>
      <c r="E160" s="115"/>
      <c r="F160" s="115"/>
      <c r="G160" s="119"/>
      <c r="H160" s="134"/>
      <c r="I160" s="112"/>
      <c r="J160" s="130"/>
      <c r="K160" s="130"/>
      <c r="L160" s="127"/>
      <c r="M160" s="57" t="s">
        <v>131</v>
      </c>
      <c r="N160" s="62" t="str">
        <f>IF(I158="Namibia"," IF THE CHARCOAL COMES FROM NAMIBIA, PLEASE FILL IN THE NAMIBIA PROCESSORS TAB INSTEAD",IF(I160="namibia","IF THE CHARCOAL COMES FROM NAMIBIA, PLEASE FILL IN THE NAMIBIA PROCESSORS TAB INSTEAD",""))</f>
        <v/>
      </c>
      <c r="O160" s="55"/>
      <c r="P160" s="55"/>
      <c r="Q160" s="55"/>
      <c r="R160" s="55"/>
      <c r="S160" s="55"/>
      <c r="T160" s="82"/>
      <c r="U160" s="55"/>
      <c r="V160" s="55"/>
      <c r="W160" s="58"/>
      <c r="X160" s="69"/>
      <c r="Y160" s="55"/>
      <c r="Z160" s="55"/>
      <c r="AA160" s="55"/>
      <c r="AB160" s="58"/>
      <c r="AC160" s="50"/>
    </row>
    <row r="161" spans="1:29" s="56" customFormat="1" ht="16.5" hidden="1" customHeight="1" outlineLevel="1" thickBot="1">
      <c r="A161" s="50"/>
      <c r="B161" s="141"/>
      <c r="C161" s="127"/>
      <c r="D161" s="112"/>
      <c r="E161" s="115"/>
      <c r="F161" s="115"/>
      <c r="G161" s="119"/>
      <c r="H161" s="134"/>
      <c r="I161" s="113"/>
      <c r="J161" s="131"/>
      <c r="K161" s="131"/>
      <c r="L161" s="128"/>
      <c r="M161" s="59" t="s">
        <v>132</v>
      </c>
      <c r="N161" s="65" t="str">
        <f>IF(I158="Namibia"," IF THE CHARCOAL COMES FROM NAMIBIA, PLEASE FILL IN THE NAMIBIA PROCESSORS TAB INSTEAD",IF(I161="namibia","IF THE CHARCOAL COMES FROM NAMIBIA, PLEASE FILL IN THE NAMIBIA PROCESSORS TAB INSTEAD",""))</f>
        <v/>
      </c>
      <c r="O161" s="60"/>
      <c r="P161" s="60"/>
      <c r="Q161" s="60"/>
      <c r="R161" s="60"/>
      <c r="S161" s="60"/>
      <c r="T161" s="87"/>
      <c r="U161" s="60"/>
      <c r="V161" s="60"/>
      <c r="W161" s="61"/>
      <c r="X161" s="70"/>
      <c r="Y161" s="60"/>
      <c r="Z161" s="60"/>
      <c r="AA161" s="60"/>
      <c r="AB161" s="61"/>
      <c r="AC161" s="50"/>
    </row>
    <row r="162" spans="1:29" s="56" customFormat="1" ht="16.5" hidden="1" customHeight="1" outlineLevel="1">
      <c r="A162" s="50"/>
      <c r="B162" s="141"/>
      <c r="C162" s="127"/>
      <c r="D162" s="111"/>
      <c r="E162" s="114"/>
      <c r="F162" s="114"/>
      <c r="G162" s="118"/>
      <c r="H162" s="133" t="s">
        <v>127</v>
      </c>
      <c r="I162" s="111"/>
      <c r="J162" s="129" t="str">
        <f>IF(I162="Namibia"," IF THE CHARCOAL IS FROM NAMIBIA, PLEASE FILL THE NAMIBIA PROCESSORS TAB INSTEAD",IF(I162="namibia","IF THE CHARCOAL COMES FROM NAMIBIA, PLEASE FILL IN THE NAMIBIA PROCESSORS TAB INSTEAD",""))</f>
        <v/>
      </c>
      <c r="K162" s="129" t="str">
        <f>IF(I162="Namibia"," IF THE CHARCOAL IS FROM NAMIBIA, PLEASE FILL THE NAMIBIA PROCESSORS TAB INSTEAD",IF(I162="namibia","IF THE CHARCOAL COMES FROM NAMIBIA, PLEASE FILL IN THE NAMIBIA PROCESSORS TAB INSTEAD",""))</f>
        <v/>
      </c>
      <c r="L162" s="132"/>
      <c r="M162" s="51" t="s">
        <v>129</v>
      </c>
      <c r="N162" s="52" t="str">
        <f>IF(I162="Namibia"," IF THE CHARCOAL COMES FROM NAMIBIA, PLEASE FILL IN THE NAMIBIA PROCESSORS TAB INSTEAD",IF(I162="namibia","IF THE CHARCOAL COMES FROM NAMIBIA, PLEASE FILL IN THE NAMIBIA PROCESSORS TAB INSTEAD",""))</f>
        <v/>
      </c>
      <c r="O162" s="53"/>
      <c r="P162" s="53"/>
      <c r="Q162" s="53"/>
      <c r="R162" s="53"/>
      <c r="S162" s="53"/>
      <c r="T162" s="86"/>
      <c r="U162" s="53"/>
      <c r="V162" s="53"/>
      <c r="W162" s="54"/>
      <c r="X162" s="68"/>
      <c r="Y162" s="53"/>
      <c r="Z162" s="53"/>
      <c r="AA162" s="53"/>
      <c r="AB162" s="54"/>
      <c r="AC162" s="50"/>
    </row>
    <row r="163" spans="1:29" s="56" customFormat="1" ht="16.5" hidden="1" customHeight="1" outlineLevel="1">
      <c r="A163" s="50"/>
      <c r="B163" s="141"/>
      <c r="C163" s="127"/>
      <c r="D163" s="112"/>
      <c r="E163" s="115"/>
      <c r="F163" s="115"/>
      <c r="G163" s="119"/>
      <c r="H163" s="134"/>
      <c r="I163" s="112"/>
      <c r="J163" s="130"/>
      <c r="K163" s="130"/>
      <c r="L163" s="127"/>
      <c r="M163" s="57" t="s">
        <v>130</v>
      </c>
      <c r="N163" s="62" t="str">
        <f>IF(I162="Namibia"," IF THE CHARCOAL COMES FROM NAMIBIA, PLEASE FILL IN THE NAMIBIA PROCESSORS TAB INSTEAD",IF(I163="namibia","IF THE CHARCOAL COMES FROM NAMIBIA, PLEASE FILL IN THE NAMIBIA PROCESSORS TAB INSTEAD",""))</f>
        <v/>
      </c>
      <c r="O163" s="55"/>
      <c r="P163" s="55"/>
      <c r="Q163" s="55"/>
      <c r="R163" s="55"/>
      <c r="S163" s="55"/>
      <c r="T163" s="82"/>
      <c r="U163" s="55"/>
      <c r="V163" s="55"/>
      <c r="W163" s="58"/>
      <c r="X163" s="69"/>
      <c r="Y163" s="55"/>
      <c r="Z163" s="55"/>
      <c r="AA163" s="55"/>
      <c r="AB163" s="58"/>
      <c r="AC163" s="50"/>
    </row>
    <row r="164" spans="1:29" s="56" customFormat="1" ht="16.5" hidden="1" customHeight="1" outlineLevel="1">
      <c r="A164" s="50"/>
      <c r="B164" s="141"/>
      <c r="C164" s="127"/>
      <c r="D164" s="112"/>
      <c r="E164" s="115"/>
      <c r="F164" s="115"/>
      <c r="G164" s="119"/>
      <c r="H164" s="134"/>
      <c r="I164" s="112"/>
      <c r="J164" s="130"/>
      <c r="K164" s="130"/>
      <c r="L164" s="127"/>
      <c r="M164" s="57" t="s">
        <v>131</v>
      </c>
      <c r="N164" s="62" t="str">
        <f>IF(I162="Namibia"," IF THE CHARCOAL COMES FROM NAMIBIA, PLEASE FILL IN THE NAMIBIA PROCESSORS TAB INSTEAD",IF(I164="namibia","IF THE CHARCOAL COMES FROM NAMIBIA, PLEASE FILL IN THE NAMIBIA PROCESSORS TAB INSTEAD",""))</f>
        <v/>
      </c>
      <c r="O164" s="55"/>
      <c r="P164" s="55"/>
      <c r="Q164" s="55"/>
      <c r="R164" s="55"/>
      <c r="S164" s="55"/>
      <c r="T164" s="82"/>
      <c r="U164" s="55"/>
      <c r="V164" s="55"/>
      <c r="W164" s="58"/>
      <c r="X164" s="69"/>
      <c r="Y164" s="55"/>
      <c r="Z164" s="55"/>
      <c r="AA164" s="55"/>
      <c r="AB164" s="58"/>
      <c r="AC164" s="50"/>
    </row>
    <row r="165" spans="1:29" s="56" customFormat="1" ht="16.5" hidden="1" customHeight="1" outlineLevel="1" thickBot="1">
      <c r="A165" s="50"/>
      <c r="B165" s="141"/>
      <c r="C165" s="127"/>
      <c r="D165" s="112"/>
      <c r="E165" s="115"/>
      <c r="F165" s="115"/>
      <c r="G165" s="119"/>
      <c r="H165" s="134"/>
      <c r="I165" s="113"/>
      <c r="J165" s="131"/>
      <c r="K165" s="131"/>
      <c r="L165" s="128"/>
      <c r="M165" s="59" t="s">
        <v>132</v>
      </c>
      <c r="N165" s="65" t="str">
        <f>IF(I162="Namibia"," IF THE CHARCOAL COMES FROM NAMIBIA, PLEASE FILL IN THE NAMIBIA PROCESSORS TAB INSTEAD",IF(I165="namibia","IF THE CHARCOAL COMES FROM NAMIBIA, PLEASE FILL IN THE NAMIBIA PROCESSORS TAB INSTEAD",""))</f>
        <v/>
      </c>
      <c r="O165" s="60"/>
      <c r="P165" s="60"/>
      <c r="Q165" s="60"/>
      <c r="R165" s="60"/>
      <c r="S165" s="60"/>
      <c r="T165" s="87"/>
      <c r="U165" s="60"/>
      <c r="V165" s="60"/>
      <c r="W165" s="61"/>
      <c r="X165" s="70"/>
      <c r="Y165" s="60"/>
      <c r="Z165" s="60"/>
      <c r="AA165" s="60"/>
      <c r="AB165" s="61"/>
      <c r="AC165" s="50"/>
    </row>
    <row r="166" spans="1:29" s="56" customFormat="1" ht="16.5" hidden="1" customHeight="1" outlineLevel="1">
      <c r="A166" s="50"/>
      <c r="B166" s="141"/>
      <c r="C166" s="127"/>
      <c r="D166" s="112"/>
      <c r="E166" s="115"/>
      <c r="F166" s="115"/>
      <c r="G166" s="119"/>
      <c r="H166" s="133" t="s">
        <v>128</v>
      </c>
      <c r="I166" s="111"/>
      <c r="J166" s="129" t="str">
        <f>IF(I166="Namibia"," IF THE CHARCOAL IS FROM NAMIBIA, PLEASE FILL THE NAMIBIA PROCESSORS TAB INSTEAD",IF(I166="namibia","IF THE CHARCOAL COMES FROM NAMIBIA, PLEASE FILL IN THE NAMIBIA PROCESSORS TAB INSTEAD",""))</f>
        <v/>
      </c>
      <c r="K166" s="129" t="str">
        <f>IF(I166="Namibia"," IF THE CHARCOAL IS FROM NAMIBIA, PLEASE FILL THE NAMIBIA PROCESSORS TAB INSTEAD",IF(I166="namibia","IF THE CHARCOAL COMES FROM NAMIBIA, PLEASE FILL IN THE NAMIBIA PROCESSORS TAB INSTEAD",""))</f>
        <v/>
      </c>
      <c r="L166" s="132"/>
      <c r="M166" s="51" t="s">
        <v>129</v>
      </c>
      <c r="N166" s="52" t="str">
        <f>IF(I166="Namibia"," IF THE CHARCOAL COMES FROM NAMIBIA, PLEASE FILL IN THE NAMIBIA PROCESSORS TAB INSTEAD",IF(I166="namibia","IF THE CHARCOAL COMES FROM NAMIBIA, PLEASE FILL IN THE NAMIBIA PROCESSORS TAB INSTEAD",""))</f>
        <v/>
      </c>
      <c r="O166" s="66"/>
      <c r="P166" s="66"/>
      <c r="Q166" s="66"/>
      <c r="R166" s="66"/>
      <c r="S166" s="66"/>
      <c r="T166" s="86"/>
      <c r="U166" s="66"/>
      <c r="V166" s="53"/>
      <c r="W166" s="54"/>
      <c r="X166" s="68"/>
      <c r="Y166" s="53"/>
      <c r="Z166" s="53"/>
      <c r="AA166" s="53"/>
      <c r="AB166" s="54"/>
      <c r="AC166" s="50"/>
    </row>
    <row r="167" spans="1:29" s="56" customFormat="1" ht="16.5" hidden="1" customHeight="1" outlineLevel="1">
      <c r="A167" s="50"/>
      <c r="B167" s="141"/>
      <c r="C167" s="127"/>
      <c r="D167" s="112"/>
      <c r="E167" s="115"/>
      <c r="F167" s="115"/>
      <c r="G167" s="119"/>
      <c r="H167" s="134"/>
      <c r="I167" s="112"/>
      <c r="J167" s="130"/>
      <c r="K167" s="130"/>
      <c r="L167" s="127"/>
      <c r="M167" s="57" t="s">
        <v>130</v>
      </c>
      <c r="N167" s="62" t="str">
        <f>IF(I166="Namibia"," IF THE CHARCOAL COMES FROM NAMIBIA, PLEASE FILL IN THE NAMIBIA PROCESSORS TAB INSTEAD",IF(I167="namibia","IF THE CHARCOAL COMES FROM NAMIBIA, PLEASE FILL IN THE NAMIBIA PROCESSORS TAB INSTEAD",""))</f>
        <v/>
      </c>
      <c r="O167" s="55"/>
      <c r="P167" s="55"/>
      <c r="Q167" s="55"/>
      <c r="R167" s="55"/>
      <c r="S167" s="55"/>
      <c r="T167" s="82"/>
      <c r="U167" s="55"/>
      <c r="V167" s="55"/>
      <c r="W167" s="58"/>
      <c r="X167" s="69"/>
      <c r="Y167" s="55"/>
      <c r="Z167" s="55"/>
      <c r="AA167" s="55"/>
      <c r="AB167" s="58"/>
      <c r="AC167" s="50"/>
    </row>
    <row r="168" spans="1:29" s="56" customFormat="1" ht="16.5" hidden="1" customHeight="1" outlineLevel="1">
      <c r="A168" s="50"/>
      <c r="B168" s="141"/>
      <c r="C168" s="127"/>
      <c r="D168" s="112"/>
      <c r="E168" s="115"/>
      <c r="F168" s="115"/>
      <c r="G168" s="119"/>
      <c r="H168" s="134"/>
      <c r="I168" s="112"/>
      <c r="J168" s="130"/>
      <c r="K168" s="130"/>
      <c r="L168" s="127"/>
      <c r="M168" s="57" t="s">
        <v>131</v>
      </c>
      <c r="N168" s="62" t="str">
        <f>IF(I166="Namibia"," IF THE CHARCOAL COMES FROM NAMIBIA, PLEASE FILL IN THE NAMIBIA PROCESSORS TAB INSTEAD",IF(I168="namibia","IF THE CHARCOAL COMES FROM NAMIBIA, PLEASE FILL IN THE NAMIBIA PROCESSORS TAB INSTEAD",""))</f>
        <v/>
      </c>
      <c r="O168" s="62"/>
      <c r="P168" s="55"/>
      <c r="Q168" s="62"/>
      <c r="R168" s="55"/>
      <c r="S168" s="55"/>
      <c r="T168" s="82"/>
      <c r="U168" s="55"/>
      <c r="V168" s="55"/>
      <c r="W168" s="58"/>
      <c r="X168" s="69"/>
      <c r="Y168" s="55"/>
      <c r="Z168" s="55"/>
      <c r="AA168" s="55"/>
      <c r="AB168" s="58"/>
      <c r="AC168" s="50"/>
    </row>
    <row r="169" spans="1:29" s="56" customFormat="1" ht="16.5" hidden="1" customHeight="1" outlineLevel="1" thickBot="1">
      <c r="A169" s="50"/>
      <c r="B169" s="141"/>
      <c r="C169" s="127"/>
      <c r="D169" s="112"/>
      <c r="E169" s="115"/>
      <c r="F169" s="115"/>
      <c r="G169" s="119"/>
      <c r="H169" s="134"/>
      <c r="I169" s="113"/>
      <c r="J169" s="131"/>
      <c r="K169" s="131"/>
      <c r="L169" s="128"/>
      <c r="M169" s="59" t="s">
        <v>132</v>
      </c>
      <c r="N169" s="65" t="str">
        <f>IF(I166="Namibia"," IF THE CHARCOAL COMES FROM NAMIBIA, PLEASE FILL IN THE NAMIBIA PROCESSORS TAB INSTEAD",IF(I169="namibia","IF THE CHARCOAL COMES FROM NAMIBIA, PLEASE FILL IN THE NAMIBIA PROCESSORS TAB INSTEAD",""))</f>
        <v/>
      </c>
      <c r="O169" s="63"/>
      <c r="P169" s="63"/>
      <c r="Q169" s="63"/>
      <c r="R169" s="63"/>
      <c r="S169" s="63"/>
      <c r="T169" s="87"/>
      <c r="U169" s="63"/>
      <c r="V169" s="63"/>
      <c r="W169" s="64"/>
      <c r="X169" s="70"/>
      <c r="Y169" s="60"/>
      <c r="Z169" s="60"/>
      <c r="AA169" s="60"/>
      <c r="AB169" s="61"/>
      <c r="AC169" s="50"/>
    </row>
    <row r="170" spans="1:29" s="91" customFormat="1" ht="21.75" collapsed="1" thickBot="1">
      <c r="A170" s="138" t="s">
        <v>133</v>
      </c>
      <c r="B170" s="139"/>
      <c r="C170" s="139"/>
      <c r="D170" s="140"/>
      <c r="E170" s="140"/>
      <c r="F170" s="140"/>
      <c r="G170" s="140"/>
      <c r="H170" s="140"/>
      <c r="I170" s="140"/>
      <c r="J170" s="140"/>
      <c r="K170" s="140"/>
      <c r="L170" s="140"/>
      <c r="M170" s="139"/>
      <c r="N170" s="139"/>
      <c r="O170" s="139"/>
      <c r="P170" s="139"/>
      <c r="Q170" s="139"/>
      <c r="R170" s="88"/>
      <c r="S170" s="89"/>
      <c r="T170" s="90"/>
      <c r="U170" s="90"/>
      <c r="V170" s="90"/>
      <c r="W170" s="90"/>
    </row>
    <row r="171" spans="1:29" s="56" customFormat="1" ht="16.5" hidden="1" customHeight="1" outlineLevel="1">
      <c r="A171" s="50"/>
      <c r="B171" s="114"/>
      <c r="C171" s="132"/>
      <c r="D171" s="111"/>
      <c r="E171" s="114"/>
      <c r="F171" s="114"/>
      <c r="G171" s="118"/>
      <c r="H171" s="133" t="s">
        <v>127</v>
      </c>
      <c r="I171" s="111"/>
      <c r="J171" s="129" t="str">
        <f>IF(I171="Namibia"," IF THE CHARCOAL IS FROM NAMIBIA, PLEASE FILL THE NAMIBIA PROCESSORS TAB INSTEAD",IF(I171="namibia","IF THE CHARCOAL COMES FROM NAMIBIA, PLEASE FILL IN THE NAMIBIA PROCESSORS TAB INSTEAD",""))</f>
        <v/>
      </c>
      <c r="K171" s="129" t="str">
        <f>IF(I171="Namibia"," IF THE CHARCOAL IS FROM NAMIBIA, PLEASE FILL THE NAMIBIA PROCESSORS TAB INSTEAD",IF(I171="namibia","IF THE CHARCOAL COMES FROM NAMIBIA, PLEASE FILL IN THE NAMIBIA PROCESSORS TAB INSTEAD",""))</f>
        <v/>
      </c>
      <c r="L171" s="132"/>
      <c r="M171" s="51" t="s">
        <v>129</v>
      </c>
      <c r="N171" s="52" t="str">
        <f>IF(I171="Namibia"," IF THE CHARCOAL COMES FROM NAMIBIA, PLEASE FILL IN THE NAMIBIA PROCESSORS TAB INSTEAD",IF(I171="namibia","IF THE CHARCOAL COMES FROM NAMIBIA, PLEASE FILL IN THE NAMIBIA PROCESSORS TAB INSTEAD",""))</f>
        <v/>
      </c>
      <c r="O171" s="53"/>
      <c r="P171" s="53"/>
      <c r="Q171" s="53"/>
      <c r="R171" s="53"/>
      <c r="S171" s="78"/>
      <c r="T171" s="86"/>
      <c r="U171" s="53"/>
      <c r="V171" s="53"/>
      <c r="W171" s="54"/>
      <c r="X171" s="68"/>
      <c r="Y171" s="53"/>
      <c r="Z171" s="53"/>
      <c r="AA171" s="53"/>
      <c r="AB171" s="54"/>
      <c r="AC171" s="50"/>
    </row>
    <row r="172" spans="1:29" s="56" customFormat="1" ht="16.5" hidden="1" customHeight="1" outlineLevel="1">
      <c r="A172" s="50"/>
      <c r="B172" s="141"/>
      <c r="C172" s="127"/>
      <c r="D172" s="112"/>
      <c r="E172" s="115"/>
      <c r="F172" s="115"/>
      <c r="G172" s="119"/>
      <c r="H172" s="134"/>
      <c r="I172" s="112"/>
      <c r="J172" s="130"/>
      <c r="K172" s="130"/>
      <c r="L172" s="127"/>
      <c r="M172" s="57" t="s">
        <v>130</v>
      </c>
      <c r="N172" s="62" t="str">
        <f>IF(I171="Namibia"," IF THE CHARCOAL COMES FROM NAMIBIA, PLEASE FILL IN THE NAMIBIA PROCESSORS TAB INSTEAD",IF(I172="namibia","IF THE CHARCOAL COMES FROM NAMIBIA, PLEASE FILL IN THE NAMIBIA PROCESSORS TAB INSTEAD",""))</f>
        <v/>
      </c>
      <c r="O172" s="55"/>
      <c r="P172" s="55"/>
      <c r="Q172" s="55"/>
      <c r="R172" s="55"/>
      <c r="S172" s="79"/>
      <c r="T172" s="82"/>
      <c r="U172" s="55"/>
      <c r="V172" s="55"/>
      <c r="W172" s="58"/>
      <c r="X172" s="69"/>
      <c r="Y172" s="55"/>
      <c r="Z172" s="55"/>
      <c r="AA172" s="55"/>
      <c r="AB172" s="58"/>
      <c r="AC172" s="50"/>
    </row>
    <row r="173" spans="1:29" s="56" customFormat="1" ht="16.5" hidden="1" customHeight="1" outlineLevel="1">
      <c r="A173" s="50"/>
      <c r="B173" s="141"/>
      <c r="C173" s="127"/>
      <c r="D173" s="112"/>
      <c r="E173" s="115"/>
      <c r="F173" s="115"/>
      <c r="G173" s="119"/>
      <c r="H173" s="134"/>
      <c r="I173" s="112"/>
      <c r="J173" s="130"/>
      <c r="K173" s="130"/>
      <c r="L173" s="127"/>
      <c r="M173" s="57" t="s">
        <v>131</v>
      </c>
      <c r="N173" s="62" t="str">
        <f>IF(I171="Namibia"," IF THE CHARCOAL COMES FROM NAMIBIA, PLEASE FILL IN THE NAMIBIA PROCESSORS TAB INSTEAD",IF(I173="namibia","IF THE CHARCOAL COMES FROM NAMIBIA, PLEASE FILL IN THE NAMIBIA PROCESSORS TAB INSTEAD",""))</f>
        <v/>
      </c>
      <c r="O173" s="55"/>
      <c r="P173" s="55"/>
      <c r="Q173" s="55"/>
      <c r="R173" s="55"/>
      <c r="S173" s="79"/>
      <c r="T173" s="82"/>
      <c r="U173" s="55"/>
      <c r="V173" s="55"/>
      <c r="W173" s="58"/>
      <c r="X173" s="69"/>
      <c r="Y173" s="55"/>
      <c r="Z173" s="55"/>
      <c r="AA173" s="55"/>
      <c r="AB173" s="58"/>
      <c r="AC173" s="50"/>
    </row>
    <row r="174" spans="1:29" s="56" customFormat="1" ht="16.5" hidden="1" customHeight="1" outlineLevel="1" thickBot="1">
      <c r="A174" s="50"/>
      <c r="B174" s="141"/>
      <c r="C174" s="127"/>
      <c r="D174" s="112"/>
      <c r="E174" s="115"/>
      <c r="F174" s="115"/>
      <c r="G174" s="119"/>
      <c r="H174" s="135"/>
      <c r="I174" s="113"/>
      <c r="J174" s="131"/>
      <c r="K174" s="131"/>
      <c r="L174" s="128"/>
      <c r="M174" s="59" t="s">
        <v>132</v>
      </c>
      <c r="N174" s="65" t="str">
        <f>IF(I171="Namibia"," IF THE CHARCOAL COMES FROM NAMIBIA, PLEASE FILL IN THE NAMIBIA PROCESSORS TAB INSTEAD",IF(I174="namibia","IF THE CHARCOAL COMES FROM NAMIBIA, PLEASE FILL IN THE NAMIBIA PROCESSORS TAB INSTEAD",""))</f>
        <v/>
      </c>
      <c r="O174" s="60"/>
      <c r="P174" s="60"/>
      <c r="Q174" s="60"/>
      <c r="R174" s="60"/>
      <c r="S174" s="80"/>
      <c r="T174" s="87"/>
      <c r="U174" s="60"/>
      <c r="V174" s="60"/>
      <c r="W174" s="61"/>
      <c r="X174" s="70"/>
      <c r="Y174" s="60"/>
      <c r="Z174" s="60"/>
      <c r="AA174" s="60"/>
      <c r="AB174" s="61"/>
      <c r="AC174" s="50"/>
    </row>
    <row r="175" spans="1:29" s="56" customFormat="1" ht="16.5" hidden="1" customHeight="1" outlineLevel="1">
      <c r="A175" s="50"/>
      <c r="B175" s="141"/>
      <c r="C175" s="127"/>
      <c r="D175" s="112"/>
      <c r="E175" s="115"/>
      <c r="F175" s="115"/>
      <c r="G175" s="119"/>
      <c r="H175" s="133" t="s">
        <v>128</v>
      </c>
      <c r="I175" s="111"/>
      <c r="J175" s="129" t="str">
        <f>IF(I175="Namibia"," IF THE CHARCOAL IS FROM NAMIBIA, PLEASE FILL THE NAMIBIA PROCESSORS TAB INSTEAD",IF(I175="namibia","IF THE CHARCOAL COMES FROM NAMIBIA, PLEASE FILL IN THE NAMIBIA PROCESSORS TAB INSTEAD",""))</f>
        <v/>
      </c>
      <c r="K175" s="129" t="str">
        <f>IF(I175="Namibia"," IF THE CHARCOAL IS FROM NAMIBIA, PLEASE FILL THE NAMIBIA PROCESSORS TAB INSTEAD",IF(I175="namibia","IF THE CHARCOAL COMES FROM NAMIBIA, PLEASE FILL IN THE NAMIBIA PROCESSORS TAB INSTEAD",""))</f>
        <v/>
      </c>
      <c r="L175" s="132"/>
      <c r="M175" s="51" t="s">
        <v>129</v>
      </c>
      <c r="N175" s="52" t="str">
        <f>IF(I175="Namibia"," IF THE CHARCOAL COMES FROM NAMIBIA, PLEASE FILL IN THE NAMIBIA PROCESSORS TAB INSTEAD",IF(I175="namibia","IF THE CHARCOAL COMES FROM NAMIBIA, PLEASE FILL IN THE NAMIBIA PROCESSORS TAB INSTEAD",""))</f>
        <v/>
      </c>
      <c r="O175" s="67"/>
      <c r="P175" s="67"/>
      <c r="Q175" s="67"/>
      <c r="R175" s="67"/>
      <c r="S175" s="67"/>
      <c r="T175" s="86"/>
      <c r="U175" s="67"/>
      <c r="V175" s="67"/>
      <c r="W175" s="85"/>
      <c r="X175" s="68"/>
      <c r="Y175" s="53"/>
      <c r="Z175" s="53"/>
      <c r="AA175" s="53"/>
      <c r="AB175" s="54"/>
      <c r="AC175" s="50"/>
    </row>
    <row r="176" spans="1:29" s="56" customFormat="1" ht="16.5" hidden="1" customHeight="1" outlineLevel="1">
      <c r="A176" s="50"/>
      <c r="B176" s="141"/>
      <c r="C176" s="127"/>
      <c r="D176" s="112"/>
      <c r="E176" s="115"/>
      <c r="F176" s="115"/>
      <c r="G176" s="119"/>
      <c r="H176" s="134"/>
      <c r="I176" s="112"/>
      <c r="J176" s="130"/>
      <c r="K176" s="130"/>
      <c r="L176" s="127"/>
      <c r="M176" s="57" t="s">
        <v>130</v>
      </c>
      <c r="N176" s="62" t="str">
        <f>IF(I175="Namibia"," IF THE CHARCOAL COMES FROM NAMIBIA, PLEASE FILL IN THE NAMIBIA PROCESSORS TAB INSTEAD",IF(I176="namibia","IF THE CHARCOAL COMES FROM NAMIBIA, PLEASE FILL IN THE NAMIBIA PROCESSORS TAB INSTEAD",""))</f>
        <v/>
      </c>
      <c r="O176" s="55"/>
      <c r="P176" s="55"/>
      <c r="Q176" s="55"/>
      <c r="R176" s="55"/>
      <c r="S176" s="55"/>
      <c r="T176" s="82"/>
      <c r="U176" s="55"/>
      <c r="V176" s="55"/>
      <c r="W176" s="58"/>
      <c r="X176" s="69"/>
      <c r="Y176" s="55"/>
      <c r="Z176" s="55"/>
      <c r="AA176" s="55"/>
      <c r="AB176" s="58"/>
      <c r="AC176" s="50"/>
    </row>
    <row r="177" spans="1:29" s="56" customFormat="1" ht="16.5" hidden="1" customHeight="1" outlineLevel="1">
      <c r="A177" s="50"/>
      <c r="B177" s="141"/>
      <c r="C177" s="127"/>
      <c r="D177" s="112"/>
      <c r="E177" s="115"/>
      <c r="F177" s="115"/>
      <c r="G177" s="119"/>
      <c r="H177" s="134"/>
      <c r="I177" s="112"/>
      <c r="J177" s="130"/>
      <c r="K177" s="130"/>
      <c r="L177" s="127"/>
      <c r="M177" s="57" t="s">
        <v>131</v>
      </c>
      <c r="N177" s="62" t="str">
        <f>IF(I175="Namibia"," IF THE CHARCOAL COMES FROM NAMIBIA, PLEASE FILL IN THE NAMIBIA PROCESSORS TAB INSTEAD",IF(I177="namibia","IF THE CHARCOAL COMES FROM NAMIBIA, PLEASE FILL IN THE NAMIBIA PROCESSORS TAB INSTEAD",""))</f>
        <v/>
      </c>
      <c r="O177" s="55"/>
      <c r="P177" s="55"/>
      <c r="Q177" s="55"/>
      <c r="R177" s="55"/>
      <c r="S177" s="55"/>
      <c r="T177" s="82"/>
      <c r="U177" s="55"/>
      <c r="V177" s="55"/>
      <c r="W177" s="58"/>
      <c r="X177" s="69"/>
      <c r="Y177" s="55"/>
      <c r="Z177" s="55"/>
      <c r="AA177" s="55"/>
      <c r="AB177" s="58"/>
      <c r="AC177" s="50"/>
    </row>
    <row r="178" spans="1:29" s="56" customFormat="1" ht="16.5" hidden="1" customHeight="1" outlineLevel="1" thickBot="1">
      <c r="A178" s="50"/>
      <c r="B178" s="141"/>
      <c r="C178" s="127"/>
      <c r="D178" s="112"/>
      <c r="E178" s="115"/>
      <c r="F178" s="115"/>
      <c r="G178" s="119"/>
      <c r="H178" s="134"/>
      <c r="I178" s="113"/>
      <c r="J178" s="131"/>
      <c r="K178" s="131"/>
      <c r="L178" s="128"/>
      <c r="M178" s="59" t="s">
        <v>132</v>
      </c>
      <c r="N178" s="65" t="str">
        <f>IF(I175="Namibia"," IF THE CHARCOAL COMES FROM NAMIBIA, PLEASE FILL IN THE NAMIBIA PROCESSORS TAB INSTEAD",IF(I178="namibia","IF THE CHARCOAL COMES FROM NAMIBIA, PLEASE FILL IN THE NAMIBIA PROCESSORS TAB INSTEAD",""))</f>
        <v/>
      </c>
      <c r="O178" s="60"/>
      <c r="P178" s="60"/>
      <c r="Q178" s="60"/>
      <c r="R178" s="60"/>
      <c r="S178" s="60"/>
      <c r="T178" s="87"/>
      <c r="U178" s="60"/>
      <c r="V178" s="60"/>
      <c r="W178" s="61"/>
      <c r="X178" s="70"/>
      <c r="Y178" s="60"/>
      <c r="Z178" s="60"/>
      <c r="AA178" s="60"/>
      <c r="AB178" s="61"/>
      <c r="AC178" s="50"/>
    </row>
    <row r="179" spans="1:29" s="56" customFormat="1" ht="16.5" hidden="1" customHeight="1" outlineLevel="1">
      <c r="A179" s="50"/>
      <c r="B179" s="141"/>
      <c r="C179" s="127"/>
      <c r="D179" s="111"/>
      <c r="E179" s="114"/>
      <c r="F179" s="114"/>
      <c r="G179" s="118"/>
      <c r="H179" s="133" t="s">
        <v>127</v>
      </c>
      <c r="I179" s="111"/>
      <c r="J179" s="129" t="str">
        <f>IF(I179="Namibia"," IF THE CHARCOAL IS FROM NAMIBIA, PLEASE FILL THE NAMIBIA PROCESSORS TAB INSTEAD",IF(I179="namibia","IF THE CHARCOAL COMES FROM NAMIBIA, PLEASE FILL IN THE NAMIBIA PROCESSORS TAB INSTEAD",""))</f>
        <v/>
      </c>
      <c r="K179" s="129" t="str">
        <f>IF(I179="Namibia"," IF THE CHARCOAL IS FROM NAMIBIA, PLEASE FILL THE NAMIBIA PROCESSORS TAB INSTEAD",IF(I179="namibia","IF THE CHARCOAL COMES FROM NAMIBIA, PLEASE FILL IN THE NAMIBIA PROCESSORS TAB INSTEAD",""))</f>
        <v/>
      </c>
      <c r="L179" s="132"/>
      <c r="M179" s="51" t="s">
        <v>129</v>
      </c>
      <c r="N179" s="52" t="str">
        <f>IF(I179="Namibia"," IF THE CHARCOAL COMES FROM NAMIBIA, PLEASE FILL IN THE NAMIBIA PROCESSORS TAB INSTEAD",IF(I179="namibia","IF THE CHARCOAL COMES FROM NAMIBIA, PLEASE FILL IN THE NAMIBIA PROCESSORS TAB INSTEAD",""))</f>
        <v/>
      </c>
      <c r="O179" s="53"/>
      <c r="P179" s="53"/>
      <c r="Q179" s="53"/>
      <c r="R179" s="53"/>
      <c r="S179" s="53"/>
      <c r="T179" s="86"/>
      <c r="U179" s="53"/>
      <c r="V179" s="53"/>
      <c r="W179" s="54"/>
      <c r="X179" s="68"/>
      <c r="Y179" s="53"/>
      <c r="Z179" s="53"/>
      <c r="AA179" s="53"/>
      <c r="AB179" s="54"/>
      <c r="AC179" s="50"/>
    </row>
    <row r="180" spans="1:29" s="56" customFormat="1" ht="16.5" hidden="1" customHeight="1" outlineLevel="1">
      <c r="A180" s="50"/>
      <c r="B180" s="141"/>
      <c r="C180" s="127"/>
      <c r="D180" s="112"/>
      <c r="E180" s="115"/>
      <c r="F180" s="115"/>
      <c r="G180" s="119"/>
      <c r="H180" s="134"/>
      <c r="I180" s="112"/>
      <c r="J180" s="130"/>
      <c r="K180" s="130"/>
      <c r="L180" s="127"/>
      <c r="M180" s="57" t="s">
        <v>130</v>
      </c>
      <c r="N180" s="62" t="str">
        <f>IF(I179="Namibia"," IF THE CHARCOAL COMES FROM NAMIBIA, PLEASE FILL IN THE NAMIBIA PROCESSORS TAB INSTEAD",IF(I180="namibia","IF THE CHARCOAL COMES FROM NAMIBIA, PLEASE FILL IN THE NAMIBIA PROCESSORS TAB INSTEAD",""))</f>
        <v/>
      </c>
      <c r="O180" s="55"/>
      <c r="P180" s="55"/>
      <c r="Q180" s="55"/>
      <c r="R180" s="55"/>
      <c r="S180" s="55"/>
      <c r="T180" s="82"/>
      <c r="U180" s="55"/>
      <c r="V180" s="55"/>
      <c r="W180" s="58"/>
      <c r="X180" s="69"/>
      <c r="Y180" s="55"/>
      <c r="Z180" s="55"/>
      <c r="AA180" s="55"/>
      <c r="AB180" s="58"/>
      <c r="AC180" s="50"/>
    </row>
    <row r="181" spans="1:29" s="56" customFormat="1" ht="16.5" hidden="1" customHeight="1" outlineLevel="1">
      <c r="A181" s="50"/>
      <c r="B181" s="141"/>
      <c r="C181" s="127"/>
      <c r="D181" s="112"/>
      <c r="E181" s="115"/>
      <c r="F181" s="115"/>
      <c r="G181" s="119"/>
      <c r="H181" s="134"/>
      <c r="I181" s="112"/>
      <c r="J181" s="130"/>
      <c r="K181" s="130"/>
      <c r="L181" s="127"/>
      <c r="M181" s="57" t="s">
        <v>131</v>
      </c>
      <c r="N181" s="62" t="str">
        <f>IF(I179="Namibia"," IF THE CHARCOAL COMES FROM NAMIBIA, PLEASE FILL IN THE NAMIBIA PROCESSORS TAB INSTEAD",IF(I181="namibia","IF THE CHARCOAL COMES FROM NAMIBIA, PLEASE FILL IN THE NAMIBIA PROCESSORS TAB INSTEAD",""))</f>
        <v/>
      </c>
      <c r="O181" s="55"/>
      <c r="P181" s="55"/>
      <c r="Q181" s="55"/>
      <c r="R181" s="55"/>
      <c r="S181" s="55"/>
      <c r="T181" s="82"/>
      <c r="U181" s="55"/>
      <c r="V181" s="55"/>
      <c r="W181" s="58"/>
      <c r="X181" s="69"/>
      <c r="Y181" s="55"/>
      <c r="Z181" s="55"/>
      <c r="AA181" s="55"/>
      <c r="AB181" s="58"/>
      <c r="AC181" s="50"/>
    </row>
    <row r="182" spans="1:29" s="56" customFormat="1" ht="16.5" hidden="1" customHeight="1" outlineLevel="1" thickBot="1">
      <c r="A182" s="50"/>
      <c r="B182" s="141"/>
      <c r="C182" s="127"/>
      <c r="D182" s="112"/>
      <c r="E182" s="115"/>
      <c r="F182" s="115"/>
      <c r="G182" s="119"/>
      <c r="H182" s="134"/>
      <c r="I182" s="113"/>
      <c r="J182" s="131"/>
      <c r="K182" s="131"/>
      <c r="L182" s="128"/>
      <c r="M182" s="59" t="s">
        <v>132</v>
      </c>
      <c r="N182" s="65" t="str">
        <f>IF(I179="Namibia"," IF THE CHARCOAL COMES FROM NAMIBIA, PLEASE FILL IN THE NAMIBIA PROCESSORS TAB INSTEAD",IF(I182="namibia","IF THE CHARCOAL COMES FROM NAMIBIA, PLEASE FILL IN THE NAMIBIA PROCESSORS TAB INSTEAD",""))</f>
        <v/>
      </c>
      <c r="O182" s="60"/>
      <c r="P182" s="60"/>
      <c r="Q182" s="60"/>
      <c r="R182" s="60"/>
      <c r="S182" s="60"/>
      <c r="T182" s="87"/>
      <c r="U182" s="60"/>
      <c r="V182" s="60"/>
      <c r="W182" s="61"/>
      <c r="X182" s="70"/>
      <c r="Y182" s="60"/>
      <c r="Z182" s="60"/>
      <c r="AA182" s="60"/>
      <c r="AB182" s="61"/>
      <c r="AC182" s="50"/>
    </row>
    <row r="183" spans="1:29" s="56" customFormat="1" ht="16.5" hidden="1" customHeight="1" outlineLevel="1">
      <c r="A183" s="50"/>
      <c r="B183" s="141"/>
      <c r="C183" s="127"/>
      <c r="D183" s="112"/>
      <c r="E183" s="115"/>
      <c r="F183" s="115"/>
      <c r="G183" s="119"/>
      <c r="H183" s="133" t="s">
        <v>128</v>
      </c>
      <c r="I183" s="111"/>
      <c r="J183" s="129" t="str">
        <f>IF(I183="Namibia"," IF THE CHARCOAL IS FROM NAMIBIA, PLEASE FILL THE NAMIBIA PROCESSORS TAB INSTEAD",IF(I183="namibia","IF THE CHARCOAL COMES FROM NAMIBIA, PLEASE FILL IN THE NAMIBIA PROCESSORS TAB INSTEAD",""))</f>
        <v/>
      </c>
      <c r="K183" s="129" t="str">
        <f>IF(I183="Namibia"," IF THE CHARCOAL IS FROM NAMIBIA, PLEASE FILL THE NAMIBIA PROCESSORS TAB INSTEAD",IF(I183="namibia","IF THE CHARCOAL COMES FROM NAMIBIA, PLEASE FILL IN THE NAMIBIA PROCESSORS TAB INSTEAD",""))</f>
        <v/>
      </c>
      <c r="L183" s="132"/>
      <c r="M183" s="51" t="s">
        <v>129</v>
      </c>
      <c r="N183" s="52" t="str">
        <f>IF(I183="Namibia"," IF THE CHARCOAL COMES FROM NAMIBIA, PLEASE FILL IN THE NAMIBIA PROCESSORS TAB INSTEAD",IF(I183="namibia","IF THE CHARCOAL COMES FROM NAMIBIA, PLEASE FILL IN THE NAMIBIA PROCESSORS TAB INSTEAD",""))</f>
        <v/>
      </c>
      <c r="O183" s="66"/>
      <c r="P183" s="66"/>
      <c r="Q183" s="66"/>
      <c r="R183" s="66"/>
      <c r="S183" s="66"/>
      <c r="T183" s="86"/>
      <c r="U183" s="66"/>
      <c r="V183" s="53"/>
      <c r="W183" s="54"/>
      <c r="X183" s="68"/>
      <c r="Y183" s="53"/>
      <c r="Z183" s="53"/>
      <c r="AA183" s="53"/>
      <c r="AB183" s="54"/>
      <c r="AC183" s="50"/>
    </row>
    <row r="184" spans="1:29" s="56" customFormat="1" ht="16.5" hidden="1" customHeight="1" outlineLevel="1">
      <c r="A184" s="50"/>
      <c r="B184" s="141"/>
      <c r="C184" s="127"/>
      <c r="D184" s="112"/>
      <c r="E184" s="115"/>
      <c r="F184" s="115"/>
      <c r="G184" s="119"/>
      <c r="H184" s="134"/>
      <c r="I184" s="112"/>
      <c r="J184" s="130"/>
      <c r="K184" s="130"/>
      <c r="L184" s="127"/>
      <c r="M184" s="57" t="s">
        <v>130</v>
      </c>
      <c r="N184" s="62" t="str">
        <f>IF(I183="Namibia"," IF THE CHARCOAL COMES FROM NAMIBIA, PLEASE FILL IN THE NAMIBIA PROCESSORS TAB INSTEAD",IF(I184="namibia","IF THE CHARCOAL COMES FROM NAMIBIA, PLEASE FILL IN THE NAMIBIA PROCESSORS TAB INSTEAD",""))</f>
        <v/>
      </c>
      <c r="O184" s="55"/>
      <c r="P184" s="55"/>
      <c r="Q184" s="55"/>
      <c r="R184" s="55"/>
      <c r="S184" s="55"/>
      <c r="T184" s="82"/>
      <c r="U184" s="55"/>
      <c r="V184" s="55"/>
      <c r="W184" s="58"/>
      <c r="X184" s="69"/>
      <c r="Y184" s="55"/>
      <c r="Z184" s="55"/>
      <c r="AA184" s="55"/>
      <c r="AB184" s="58"/>
      <c r="AC184" s="50"/>
    </row>
    <row r="185" spans="1:29" s="56" customFormat="1" ht="16.5" hidden="1" customHeight="1" outlineLevel="1">
      <c r="A185" s="50"/>
      <c r="B185" s="141"/>
      <c r="C185" s="127"/>
      <c r="D185" s="112"/>
      <c r="E185" s="115"/>
      <c r="F185" s="115"/>
      <c r="G185" s="119"/>
      <c r="H185" s="134"/>
      <c r="I185" s="112"/>
      <c r="J185" s="130"/>
      <c r="K185" s="130"/>
      <c r="L185" s="127"/>
      <c r="M185" s="57" t="s">
        <v>131</v>
      </c>
      <c r="N185" s="62" t="str">
        <f>IF(I183="Namibia"," IF THE CHARCOAL COMES FROM NAMIBIA, PLEASE FILL IN THE NAMIBIA PROCESSORS TAB INSTEAD",IF(I185="namibia","IF THE CHARCOAL COMES FROM NAMIBIA, PLEASE FILL IN THE NAMIBIA PROCESSORS TAB INSTEAD",""))</f>
        <v/>
      </c>
      <c r="O185" s="62"/>
      <c r="P185" s="55"/>
      <c r="Q185" s="62"/>
      <c r="R185" s="55"/>
      <c r="S185" s="55"/>
      <c r="T185" s="82"/>
      <c r="U185" s="55"/>
      <c r="V185" s="55"/>
      <c r="W185" s="58"/>
      <c r="X185" s="69"/>
      <c r="Y185" s="55"/>
      <c r="Z185" s="55"/>
      <c r="AA185" s="55"/>
      <c r="AB185" s="58"/>
      <c r="AC185" s="50"/>
    </row>
    <row r="186" spans="1:29" s="56" customFormat="1" ht="16.5" hidden="1" customHeight="1" outlineLevel="1" thickBot="1">
      <c r="A186" s="50"/>
      <c r="B186" s="141"/>
      <c r="C186" s="127"/>
      <c r="D186" s="112"/>
      <c r="E186" s="115"/>
      <c r="F186" s="115"/>
      <c r="G186" s="119"/>
      <c r="H186" s="134"/>
      <c r="I186" s="113"/>
      <c r="J186" s="131"/>
      <c r="K186" s="131"/>
      <c r="L186" s="128"/>
      <c r="M186" s="59" t="s">
        <v>132</v>
      </c>
      <c r="N186" s="65" t="str">
        <f>IF(I183="Namibia"," IF THE CHARCOAL COMES FROM NAMIBIA, PLEASE FILL IN THE NAMIBIA PROCESSORS TAB INSTEAD",IF(I186="namibia","IF THE CHARCOAL COMES FROM NAMIBIA, PLEASE FILL IN THE NAMIBIA PROCESSORS TAB INSTEAD",""))</f>
        <v/>
      </c>
      <c r="O186" s="63"/>
      <c r="P186" s="63"/>
      <c r="Q186" s="63"/>
      <c r="R186" s="63"/>
      <c r="S186" s="63"/>
      <c r="T186" s="87"/>
      <c r="U186" s="63"/>
      <c r="V186" s="63"/>
      <c r="W186" s="64"/>
      <c r="X186" s="70"/>
      <c r="Y186" s="60"/>
      <c r="Z186" s="60"/>
      <c r="AA186" s="60"/>
      <c r="AB186" s="61"/>
      <c r="AC186" s="50"/>
    </row>
    <row r="187" spans="1:29" s="91" customFormat="1" ht="21.75" collapsed="1" thickBot="1">
      <c r="A187" s="138" t="s">
        <v>133</v>
      </c>
      <c r="B187" s="139"/>
      <c r="C187" s="139"/>
      <c r="D187" s="140"/>
      <c r="E187" s="140"/>
      <c r="F187" s="140"/>
      <c r="G187" s="140"/>
      <c r="H187" s="140"/>
      <c r="I187" s="140"/>
      <c r="J187" s="140"/>
      <c r="K187" s="140"/>
      <c r="L187" s="140"/>
      <c r="M187" s="139"/>
      <c r="N187" s="139"/>
      <c r="O187" s="139"/>
      <c r="P187" s="139"/>
      <c r="Q187" s="139"/>
      <c r="R187" s="88"/>
      <c r="S187" s="89"/>
      <c r="T187" s="90"/>
      <c r="U187" s="90"/>
      <c r="V187" s="90"/>
      <c r="W187" s="90"/>
    </row>
    <row r="188" spans="1:29" s="56" customFormat="1" ht="16.5" hidden="1" customHeight="1" outlineLevel="1">
      <c r="A188" s="50"/>
      <c r="B188" s="114"/>
      <c r="C188" s="132"/>
      <c r="D188" s="111"/>
      <c r="E188" s="114"/>
      <c r="F188" s="114"/>
      <c r="G188" s="118"/>
      <c r="H188" s="133" t="s">
        <v>127</v>
      </c>
      <c r="I188" s="111"/>
      <c r="J188" s="129" t="str">
        <f>IF(I188="Namibia"," IF THE CHARCOAL IS FROM NAMIBIA, PLEASE FILL THE NAMIBIA PROCESSORS TAB INSTEAD",IF(I188="namibia","IF THE CHARCOAL COMES FROM NAMIBIA, PLEASE FILL IN THE NAMIBIA PROCESSORS TAB INSTEAD",""))</f>
        <v/>
      </c>
      <c r="K188" s="129" t="str">
        <f>IF(I188="Namibia"," IF THE CHARCOAL IS FROM NAMIBIA, PLEASE FILL THE NAMIBIA PROCESSORS TAB INSTEAD",IF(I188="namibia","IF THE CHARCOAL COMES FROM NAMIBIA, PLEASE FILL IN THE NAMIBIA PROCESSORS TAB INSTEAD",""))</f>
        <v/>
      </c>
      <c r="L188" s="132"/>
      <c r="M188" s="51" t="s">
        <v>129</v>
      </c>
      <c r="N188" s="52" t="str">
        <f>IF(I188="Namibia"," IF THE CHARCOAL COMES FROM NAMIBIA, PLEASE FILL IN THE NAMIBIA PROCESSORS TAB INSTEAD",IF(I188="namibia","IF THE CHARCOAL COMES FROM NAMIBIA, PLEASE FILL IN THE NAMIBIA PROCESSORS TAB INSTEAD",""))</f>
        <v/>
      </c>
      <c r="O188" s="53"/>
      <c r="P188" s="53"/>
      <c r="Q188" s="53"/>
      <c r="R188" s="53"/>
      <c r="S188" s="78"/>
      <c r="T188" s="86"/>
      <c r="U188" s="53"/>
      <c r="V188" s="53"/>
      <c r="W188" s="54"/>
      <c r="X188" s="68"/>
      <c r="Y188" s="53"/>
      <c r="Z188" s="53"/>
      <c r="AA188" s="53"/>
      <c r="AB188" s="54"/>
      <c r="AC188" s="50"/>
    </row>
    <row r="189" spans="1:29" s="56" customFormat="1" ht="16.5" hidden="1" customHeight="1" outlineLevel="1">
      <c r="A189" s="50"/>
      <c r="B189" s="141"/>
      <c r="C189" s="127"/>
      <c r="D189" s="112"/>
      <c r="E189" s="115"/>
      <c r="F189" s="115"/>
      <c r="G189" s="119"/>
      <c r="H189" s="134"/>
      <c r="I189" s="112"/>
      <c r="J189" s="130"/>
      <c r="K189" s="130"/>
      <c r="L189" s="127"/>
      <c r="M189" s="57" t="s">
        <v>130</v>
      </c>
      <c r="N189" s="62" t="str">
        <f>IF(I188="Namibia"," IF THE CHARCOAL COMES FROM NAMIBIA, PLEASE FILL IN THE NAMIBIA PROCESSORS TAB INSTEAD",IF(I189="namibia","IF THE CHARCOAL COMES FROM NAMIBIA, PLEASE FILL IN THE NAMIBIA PROCESSORS TAB INSTEAD",""))</f>
        <v/>
      </c>
      <c r="O189" s="55"/>
      <c r="P189" s="55"/>
      <c r="Q189" s="55"/>
      <c r="R189" s="55"/>
      <c r="S189" s="79"/>
      <c r="T189" s="82"/>
      <c r="U189" s="55"/>
      <c r="V189" s="55"/>
      <c r="W189" s="58"/>
      <c r="X189" s="69"/>
      <c r="Y189" s="55"/>
      <c r="Z189" s="55"/>
      <c r="AA189" s="55"/>
      <c r="AB189" s="58"/>
      <c r="AC189" s="50"/>
    </row>
    <row r="190" spans="1:29" s="56" customFormat="1" ht="16.5" hidden="1" customHeight="1" outlineLevel="1">
      <c r="A190" s="50"/>
      <c r="B190" s="141"/>
      <c r="C190" s="127"/>
      <c r="D190" s="112"/>
      <c r="E190" s="115"/>
      <c r="F190" s="115"/>
      <c r="G190" s="119"/>
      <c r="H190" s="134"/>
      <c r="I190" s="112"/>
      <c r="J190" s="130"/>
      <c r="K190" s="130"/>
      <c r="L190" s="127"/>
      <c r="M190" s="57" t="s">
        <v>131</v>
      </c>
      <c r="N190" s="62" t="str">
        <f>IF(I188="Namibia"," IF THE CHARCOAL COMES FROM NAMIBIA, PLEASE FILL IN THE NAMIBIA PROCESSORS TAB INSTEAD",IF(I190="namibia","IF THE CHARCOAL COMES FROM NAMIBIA, PLEASE FILL IN THE NAMIBIA PROCESSORS TAB INSTEAD",""))</f>
        <v/>
      </c>
      <c r="O190" s="55"/>
      <c r="P190" s="55"/>
      <c r="Q190" s="55"/>
      <c r="R190" s="55"/>
      <c r="S190" s="79"/>
      <c r="T190" s="82"/>
      <c r="U190" s="55"/>
      <c r="V190" s="55"/>
      <c r="W190" s="58"/>
      <c r="X190" s="69"/>
      <c r="Y190" s="55"/>
      <c r="Z190" s="55"/>
      <c r="AA190" s="55"/>
      <c r="AB190" s="58"/>
      <c r="AC190" s="50"/>
    </row>
    <row r="191" spans="1:29" s="56" customFormat="1" ht="16.5" hidden="1" customHeight="1" outlineLevel="1" thickBot="1">
      <c r="A191" s="50"/>
      <c r="B191" s="141"/>
      <c r="C191" s="127"/>
      <c r="D191" s="112"/>
      <c r="E191" s="115"/>
      <c r="F191" s="115"/>
      <c r="G191" s="119"/>
      <c r="H191" s="135"/>
      <c r="I191" s="113"/>
      <c r="J191" s="131"/>
      <c r="K191" s="131"/>
      <c r="L191" s="128"/>
      <c r="M191" s="59" t="s">
        <v>132</v>
      </c>
      <c r="N191" s="65" t="str">
        <f>IF(I188="Namibia"," IF THE CHARCOAL COMES FROM NAMIBIA, PLEASE FILL IN THE NAMIBIA PROCESSORS TAB INSTEAD",IF(I191="namibia","IF THE CHARCOAL COMES FROM NAMIBIA, PLEASE FILL IN THE NAMIBIA PROCESSORS TAB INSTEAD",""))</f>
        <v/>
      </c>
      <c r="O191" s="60"/>
      <c r="P191" s="60"/>
      <c r="Q191" s="60"/>
      <c r="R191" s="60"/>
      <c r="S191" s="80"/>
      <c r="T191" s="87"/>
      <c r="U191" s="60"/>
      <c r="V191" s="60"/>
      <c r="W191" s="61"/>
      <c r="X191" s="70"/>
      <c r="Y191" s="60"/>
      <c r="Z191" s="60"/>
      <c r="AA191" s="60"/>
      <c r="AB191" s="61"/>
      <c r="AC191" s="50"/>
    </row>
    <row r="192" spans="1:29" s="56" customFormat="1" ht="16.5" hidden="1" customHeight="1" outlineLevel="1">
      <c r="A192" s="50"/>
      <c r="B192" s="141"/>
      <c r="C192" s="127"/>
      <c r="D192" s="112"/>
      <c r="E192" s="115"/>
      <c r="F192" s="115"/>
      <c r="G192" s="119"/>
      <c r="H192" s="133" t="s">
        <v>128</v>
      </c>
      <c r="I192" s="111"/>
      <c r="J192" s="129" t="str">
        <f>IF(I192="Namibia"," IF THE CHARCOAL IS FROM NAMIBIA, PLEASE FILL THE NAMIBIA PROCESSORS TAB INSTEAD",IF(I192="namibia","IF THE CHARCOAL COMES FROM NAMIBIA, PLEASE FILL IN THE NAMIBIA PROCESSORS TAB INSTEAD",""))</f>
        <v/>
      </c>
      <c r="K192" s="129" t="str">
        <f>IF(I192="Namibia"," IF THE CHARCOAL IS FROM NAMIBIA, PLEASE FILL THE NAMIBIA PROCESSORS TAB INSTEAD",IF(I192="namibia","IF THE CHARCOAL COMES FROM NAMIBIA, PLEASE FILL IN THE NAMIBIA PROCESSORS TAB INSTEAD",""))</f>
        <v/>
      </c>
      <c r="L192" s="132"/>
      <c r="M192" s="51" t="s">
        <v>129</v>
      </c>
      <c r="N192" s="52" t="str">
        <f>IF(I192="Namibia"," IF THE CHARCOAL COMES FROM NAMIBIA, PLEASE FILL IN THE NAMIBIA PROCESSORS TAB INSTEAD",IF(I192="namibia","IF THE CHARCOAL COMES FROM NAMIBIA, PLEASE FILL IN THE NAMIBIA PROCESSORS TAB INSTEAD",""))</f>
        <v/>
      </c>
      <c r="O192" s="67"/>
      <c r="P192" s="67"/>
      <c r="Q192" s="67"/>
      <c r="R192" s="67"/>
      <c r="S192" s="67"/>
      <c r="T192" s="86"/>
      <c r="U192" s="67"/>
      <c r="V192" s="67"/>
      <c r="W192" s="85"/>
      <c r="X192" s="68"/>
      <c r="Y192" s="53"/>
      <c r="Z192" s="53"/>
      <c r="AA192" s="53"/>
      <c r="AB192" s="54"/>
      <c r="AC192" s="50"/>
    </row>
    <row r="193" spans="1:29" s="56" customFormat="1" ht="16.5" hidden="1" customHeight="1" outlineLevel="1">
      <c r="A193" s="50"/>
      <c r="B193" s="141"/>
      <c r="C193" s="127"/>
      <c r="D193" s="112"/>
      <c r="E193" s="115"/>
      <c r="F193" s="115"/>
      <c r="G193" s="119"/>
      <c r="H193" s="134"/>
      <c r="I193" s="112"/>
      <c r="J193" s="130"/>
      <c r="K193" s="130"/>
      <c r="L193" s="127"/>
      <c r="M193" s="57" t="s">
        <v>130</v>
      </c>
      <c r="N193" s="62" t="str">
        <f>IF(I192="Namibia"," IF THE CHARCOAL COMES FROM NAMIBIA, PLEASE FILL IN THE NAMIBIA PROCESSORS TAB INSTEAD",IF(I193="namibia","IF THE CHARCOAL COMES FROM NAMIBIA, PLEASE FILL IN THE NAMIBIA PROCESSORS TAB INSTEAD",""))</f>
        <v/>
      </c>
      <c r="O193" s="55"/>
      <c r="P193" s="55"/>
      <c r="Q193" s="55"/>
      <c r="R193" s="55"/>
      <c r="S193" s="55"/>
      <c r="T193" s="82"/>
      <c r="U193" s="55"/>
      <c r="V193" s="55"/>
      <c r="W193" s="58"/>
      <c r="X193" s="69"/>
      <c r="Y193" s="55"/>
      <c r="Z193" s="55"/>
      <c r="AA193" s="55"/>
      <c r="AB193" s="58"/>
      <c r="AC193" s="50"/>
    </row>
    <row r="194" spans="1:29" s="56" customFormat="1" ht="16.5" hidden="1" customHeight="1" outlineLevel="1">
      <c r="A194" s="50"/>
      <c r="B194" s="141"/>
      <c r="C194" s="127"/>
      <c r="D194" s="112"/>
      <c r="E194" s="115"/>
      <c r="F194" s="115"/>
      <c r="G194" s="119"/>
      <c r="H194" s="134"/>
      <c r="I194" s="112"/>
      <c r="J194" s="130"/>
      <c r="K194" s="130"/>
      <c r="L194" s="127"/>
      <c r="M194" s="57" t="s">
        <v>131</v>
      </c>
      <c r="N194" s="62" t="str">
        <f>IF(I192="Namibia"," IF THE CHARCOAL COMES FROM NAMIBIA, PLEASE FILL IN THE NAMIBIA PROCESSORS TAB INSTEAD",IF(I194="namibia","IF THE CHARCOAL COMES FROM NAMIBIA, PLEASE FILL IN THE NAMIBIA PROCESSORS TAB INSTEAD",""))</f>
        <v/>
      </c>
      <c r="O194" s="55"/>
      <c r="P194" s="55"/>
      <c r="Q194" s="55"/>
      <c r="R194" s="55"/>
      <c r="S194" s="55"/>
      <c r="T194" s="82"/>
      <c r="U194" s="55"/>
      <c r="V194" s="55"/>
      <c r="W194" s="58"/>
      <c r="X194" s="69"/>
      <c r="Y194" s="55"/>
      <c r="Z194" s="55"/>
      <c r="AA194" s="55"/>
      <c r="AB194" s="58"/>
      <c r="AC194" s="50"/>
    </row>
    <row r="195" spans="1:29" s="56" customFormat="1" ht="16.5" hidden="1" customHeight="1" outlineLevel="1" thickBot="1">
      <c r="A195" s="50"/>
      <c r="B195" s="141"/>
      <c r="C195" s="127"/>
      <c r="D195" s="112"/>
      <c r="E195" s="115"/>
      <c r="F195" s="115"/>
      <c r="G195" s="119"/>
      <c r="H195" s="134"/>
      <c r="I195" s="113"/>
      <c r="J195" s="131"/>
      <c r="K195" s="131"/>
      <c r="L195" s="128"/>
      <c r="M195" s="59" t="s">
        <v>132</v>
      </c>
      <c r="N195" s="65" t="str">
        <f>IF(I192="Namibia"," IF THE CHARCOAL COMES FROM NAMIBIA, PLEASE FILL IN THE NAMIBIA PROCESSORS TAB INSTEAD",IF(I195="namibia","IF THE CHARCOAL COMES FROM NAMIBIA, PLEASE FILL IN THE NAMIBIA PROCESSORS TAB INSTEAD",""))</f>
        <v/>
      </c>
      <c r="O195" s="60"/>
      <c r="P195" s="60"/>
      <c r="Q195" s="60"/>
      <c r="R195" s="60"/>
      <c r="S195" s="60"/>
      <c r="T195" s="87"/>
      <c r="U195" s="60"/>
      <c r="V195" s="60"/>
      <c r="W195" s="61"/>
      <c r="X195" s="70"/>
      <c r="Y195" s="60"/>
      <c r="Z195" s="60"/>
      <c r="AA195" s="60"/>
      <c r="AB195" s="61"/>
      <c r="AC195" s="50"/>
    </row>
    <row r="196" spans="1:29" s="56" customFormat="1" ht="16.5" hidden="1" customHeight="1" outlineLevel="1">
      <c r="A196" s="50"/>
      <c r="B196" s="141"/>
      <c r="C196" s="127"/>
      <c r="D196" s="111"/>
      <c r="E196" s="114"/>
      <c r="F196" s="114"/>
      <c r="G196" s="118"/>
      <c r="H196" s="133" t="s">
        <v>127</v>
      </c>
      <c r="I196" s="111"/>
      <c r="J196" s="129" t="str">
        <f>IF(I196="Namibia"," IF THE CHARCOAL IS FROM NAMIBIA, PLEASE FILL THE NAMIBIA PROCESSORS TAB INSTEAD",IF(I196="namibia","IF THE CHARCOAL COMES FROM NAMIBIA, PLEASE FILL IN THE NAMIBIA PROCESSORS TAB INSTEAD",""))</f>
        <v/>
      </c>
      <c r="K196" s="129" t="str">
        <f>IF(I196="Namibia"," IF THE CHARCOAL IS FROM NAMIBIA, PLEASE FILL THE NAMIBIA PROCESSORS TAB INSTEAD",IF(I196="namibia","IF THE CHARCOAL COMES FROM NAMIBIA, PLEASE FILL IN THE NAMIBIA PROCESSORS TAB INSTEAD",""))</f>
        <v/>
      </c>
      <c r="L196" s="132"/>
      <c r="M196" s="51" t="s">
        <v>129</v>
      </c>
      <c r="N196" s="52" t="str">
        <f>IF(I196="Namibia"," IF THE CHARCOAL COMES FROM NAMIBIA, PLEASE FILL IN THE NAMIBIA PROCESSORS TAB INSTEAD",IF(I196="namibia","IF THE CHARCOAL COMES FROM NAMIBIA, PLEASE FILL IN THE NAMIBIA PROCESSORS TAB INSTEAD",""))</f>
        <v/>
      </c>
      <c r="O196" s="53"/>
      <c r="P196" s="53"/>
      <c r="Q196" s="53"/>
      <c r="R196" s="53"/>
      <c r="S196" s="53"/>
      <c r="T196" s="86"/>
      <c r="U196" s="53"/>
      <c r="V196" s="53"/>
      <c r="W196" s="54"/>
      <c r="X196" s="68"/>
      <c r="Y196" s="53"/>
      <c r="Z196" s="53"/>
      <c r="AA196" s="53"/>
      <c r="AB196" s="54"/>
      <c r="AC196" s="50"/>
    </row>
    <row r="197" spans="1:29" s="56" customFormat="1" ht="16.5" hidden="1" customHeight="1" outlineLevel="1">
      <c r="A197" s="50"/>
      <c r="B197" s="141"/>
      <c r="C197" s="127"/>
      <c r="D197" s="112"/>
      <c r="E197" s="115"/>
      <c r="F197" s="115"/>
      <c r="G197" s="119"/>
      <c r="H197" s="134"/>
      <c r="I197" s="112"/>
      <c r="J197" s="130"/>
      <c r="K197" s="130"/>
      <c r="L197" s="127"/>
      <c r="M197" s="57" t="s">
        <v>130</v>
      </c>
      <c r="N197" s="62" t="str">
        <f>IF(I196="Namibia"," IF THE CHARCOAL COMES FROM NAMIBIA, PLEASE FILL IN THE NAMIBIA PROCESSORS TAB INSTEAD",IF(I197="namibia","IF THE CHARCOAL COMES FROM NAMIBIA, PLEASE FILL IN THE NAMIBIA PROCESSORS TAB INSTEAD",""))</f>
        <v/>
      </c>
      <c r="O197" s="55"/>
      <c r="P197" s="55"/>
      <c r="Q197" s="55"/>
      <c r="R197" s="55"/>
      <c r="S197" s="55"/>
      <c r="T197" s="82"/>
      <c r="U197" s="55"/>
      <c r="V197" s="55"/>
      <c r="W197" s="58"/>
      <c r="X197" s="69"/>
      <c r="Y197" s="55"/>
      <c r="Z197" s="55"/>
      <c r="AA197" s="55"/>
      <c r="AB197" s="58"/>
      <c r="AC197" s="50"/>
    </row>
    <row r="198" spans="1:29" s="56" customFormat="1" ht="16.5" hidden="1" customHeight="1" outlineLevel="1">
      <c r="A198" s="50"/>
      <c r="B198" s="141"/>
      <c r="C198" s="127"/>
      <c r="D198" s="112"/>
      <c r="E198" s="115"/>
      <c r="F198" s="115"/>
      <c r="G198" s="119"/>
      <c r="H198" s="134"/>
      <c r="I198" s="112"/>
      <c r="J198" s="130"/>
      <c r="K198" s="130"/>
      <c r="L198" s="127"/>
      <c r="M198" s="57" t="s">
        <v>131</v>
      </c>
      <c r="N198" s="62" t="str">
        <f>IF(I196="Namibia"," IF THE CHARCOAL COMES FROM NAMIBIA, PLEASE FILL IN THE NAMIBIA PROCESSORS TAB INSTEAD",IF(I198="namibia","IF THE CHARCOAL COMES FROM NAMIBIA, PLEASE FILL IN THE NAMIBIA PROCESSORS TAB INSTEAD",""))</f>
        <v/>
      </c>
      <c r="O198" s="55"/>
      <c r="P198" s="55"/>
      <c r="Q198" s="55"/>
      <c r="R198" s="55"/>
      <c r="S198" s="55"/>
      <c r="T198" s="82"/>
      <c r="U198" s="55"/>
      <c r="V198" s="55"/>
      <c r="W198" s="58"/>
      <c r="X198" s="69"/>
      <c r="Y198" s="55"/>
      <c r="Z198" s="55"/>
      <c r="AA198" s="55"/>
      <c r="AB198" s="58"/>
      <c r="AC198" s="50"/>
    </row>
    <row r="199" spans="1:29" s="56" customFormat="1" ht="16.5" hidden="1" customHeight="1" outlineLevel="1" thickBot="1">
      <c r="A199" s="50"/>
      <c r="B199" s="141"/>
      <c r="C199" s="127"/>
      <c r="D199" s="112"/>
      <c r="E199" s="115"/>
      <c r="F199" s="115"/>
      <c r="G199" s="119"/>
      <c r="H199" s="134"/>
      <c r="I199" s="113"/>
      <c r="J199" s="131"/>
      <c r="K199" s="131"/>
      <c r="L199" s="128"/>
      <c r="M199" s="59" t="s">
        <v>132</v>
      </c>
      <c r="N199" s="65" t="str">
        <f>IF(I196="Namibia"," IF THE CHARCOAL COMES FROM NAMIBIA, PLEASE FILL IN THE NAMIBIA PROCESSORS TAB INSTEAD",IF(I199="namibia","IF THE CHARCOAL COMES FROM NAMIBIA, PLEASE FILL IN THE NAMIBIA PROCESSORS TAB INSTEAD",""))</f>
        <v/>
      </c>
      <c r="O199" s="60"/>
      <c r="P199" s="60"/>
      <c r="Q199" s="60"/>
      <c r="R199" s="60"/>
      <c r="S199" s="60"/>
      <c r="T199" s="87"/>
      <c r="U199" s="60"/>
      <c r="V199" s="60"/>
      <c r="W199" s="61"/>
      <c r="X199" s="70"/>
      <c r="Y199" s="60"/>
      <c r="Z199" s="60"/>
      <c r="AA199" s="60"/>
      <c r="AB199" s="61"/>
      <c r="AC199" s="50"/>
    </row>
    <row r="200" spans="1:29" s="56" customFormat="1" ht="16.5" hidden="1" customHeight="1" outlineLevel="1">
      <c r="A200" s="50"/>
      <c r="B200" s="141"/>
      <c r="C200" s="127"/>
      <c r="D200" s="112"/>
      <c r="E200" s="115"/>
      <c r="F200" s="115"/>
      <c r="G200" s="119"/>
      <c r="H200" s="133" t="s">
        <v>128</v>
      </c>
      <c r="I200" s="111"/>
      <c r="J200" s="129" t="str">
        <f>IF(I200="Namibia"," IF THE CHARCOAL IS FROM NAMIBIA, PLEASE FILL THE NAMIBIA PROCESSORS TAB INSTEAD",IF(I200="namibia","IF THE CHARCOAL COMES FROM NAMIBIA, PLEASE FILL IN THE NAMIBIA PROCESSORS TAB INSTEAD",""))</f>
        <v/>
      </c>
      <c r="K200" s="129" t="str">
        <f>IF(I200="Namibia"," IF THE CHARCOAL IS FROM NAMIBIA, PLEASE FILL THE NAMIBIA PROCESSORS TAB INSTEAD",IF(I200="namibia","IF THE CHARCOAL COMES FROM NAMIBIA, PLEASE FILL IN THE NAMIBIA PROCESSORS TAB INSTEAD",""))</f>
        <v/>
      </c>
      <c r="L200" s="132"/>
      <c r="M200" s="51" t="s">
        <v>129</v>
      </c>
      <c r="N200" s="52" t="str">
        <f>IF(I200="Namibia"," IF THE CHARCOAL COMES FROM NAMIBIA, PLEASE FILL IN THE NAMIBIA PROCESSORS TAB INSTEAD",IF(I200="namibia","IF THE CHARCOAL COMES FROM NAMIBIA, PLEASE FILL IN THE NAMIBIA PROCESSORS TAB INSTEAD",""))</f>
        <v/>
      </c>
      <c r="O200" s="66"/>
      <c r="P200" s="66"/>
      <c r="Q200" s="66"/>
      <c r="R200" s="66"/>
      <c r="S200" s="66"/>
      <c r="T200" s="86"/>
      <c r="U200" s="66"/>
      <c r="V200" s="53"/>
      <c r="W200" s="54"/>
      <c r="X200" s="68"/>
      <c r="Y200" s="53"/>
      <c r="Z200" s="53"/>
      <c r="AA200" s="53"/>
      <c r="AB200" s="54"/>
      <c r="AC200" s="50"/>
    </row>
    <row r="201" spans="1:29" s="56" customFormat="1" ht="16.5" hidden="1" customHeight="1" outlineLevel="1">
      <c r="A201" s="50"/>
      <c r="B201" s="141"/>
      <c r="C201" s="127"/>
      <c r="D201" s="112"/>
      <c r="E201" s="115"/>
      <c r="F201" s="115"/>
      <c r="G201" s="119"/>
      <c r="H201" s="134"/>
      <c r="I201" s="112"/>
      <c r="J201" s="130"/>
      <c r="K201" s="130"/>
      <c r="L201" s="127"/>
      <c r="M201" s="57" t="s">
        <v>130</v>
      </c>
      <c r="N201" s="62" t="str">
        <f>IF(I200="Namibia"," IF THE CHARCOAL COMES FROM NAMIBIA, PLEASE FILL IN THE NAMIBIA PROCESSORS TAB INSTEAD",IF(I201="namibia","IF THE CHARCOAL COMES FROM NAMIBIA, PLEASE FILL IN THE NAMIBIA PROCESSORS TAB INSTEAD",""))</f>
        <v/>
      </c>
      <c r="O201" s="55"/>
      <c r="P201" s="55"/>
      <c r="Q201" s="55"/>
      <c r="R201" s="55"/>
      <c r="S201" s="55"/>
      <c r="T201" s="82"/>
      <c r="U201" s="55"/>
      <c r="V201" s="55"/>
      <c r="W201" s="58"/>
      <c r="X201" s="69"/>
      <c r="Y201" s="55"/>
      <c r="Z201" s="55"/>
      <c r="AA201" s="55"/>
      <c r="AB201" s="58"/>
      <c r="AC201" s="50"/>
    </row>
    <row r="202" spans="1:29" s="56" customFormat="1" ht="16.5" hidden="1" customHeight="1" outlineLevel="1">
      <c r="A202" s="50"/>
      <c r="B202" s="141"/>
      <c r="C202" s="127"/>
      <c r="D202" s="112"/>
      <c r="E202" s="115"/>
      <c r="F202" s="115"/>
      <c r="G202" s="119"/>
      <c r="H202" s="134"/>
      <c r="I202" s="112"/>
      <c r="J202" s="130"/>
      <c r="K202" s="130"/>
      <c r="L202" s="127"/>
      <c r="M202" s="57" t="s">
        <v>131</v>
      </c>
      <c r="N202" s="62" t="str">
        <f>IF(I200="Namibia"," IF THE CHARCOAL COMES FROM NAMIBIA, PLEASE FILL IN THE NAMIBIA PROCESSORS TAB INSTEAD",IF(I202="namibia","IF THE CHARCOAL COMES FROM NAMIBIA, PLEASE FILL IN THE NAMIBIA PROCESSORS TAB INSTEAD",""))</f>
        <v/>
      </c>
      <c r="O202" s="62"/>
      <c r="P202" s="55"/>
      <c r="Q202" s="62"/>
      <c r="R202" s="55"/>
      <c r="S202" s="55"/>
      <c r="T202" s="82"/>
      <c r="U202" s="55"/>
      <c r="V202" s="55"/>
      <c r="W202" s="58"/>
      <c r="X202" s="69"/>
      <c r="Y202" s="55"/>
      <c r="Z202" s="55"/>
      <c r="AA202" s="55"/>
      <c r="AB202" s="58"/>
      <c r="AC202" s="50"/>
    </row>
    <row r="203" spans="1:29" s="56" customFormat="1" ht="16.5" hidden="1" customHeight="1" outlineLevel="1" thickBot="1">
      <c r="A203" s="50"/>
      <c r="B203" s="141"/>
      <c r="C203" s="127"/>
      <c r="D203" s="112"/>
      <c r="E203" s="115"/>
      <c r="F203" s="115"/>
      <c r="G203" s="119"/>
      <c r="H203" s="134"/>
      <c r="I203" s="113"/>
      <c r="J203" s="131"/>
      <c r="K203" s="131"/>
      <c r="L203" s="128"/>
      <c r="M203" s="59" t="s">
        <v>132</v>
      </c>
      <c r="N203" s="65" t="str">
        <f>IF(I200="Namibia"," IF THE CHARCOAL COMES FROM NAMIBIA, PLEASE FILL IN THE NAMIBIA PROCESSORS TAB INSTEAD",IF(I203="namibia","IF THE CHARCOAL COMES FROM NAMIBIA, PLEASE FILL IN THE NAMIBIA PROCESSORS TAB INSTEAD",""))</f>
        <v/>
      </c>
      <c r="O203" s="63"/>
      <c r="P203" s="63"/>
      <c r="Q203" s="63"/>
      <c r="R203" s="63"/>
      <c r="S203" s="63"/>
      <c r="T203" s="87"/>
      <c r="U203" s="63"/>
      <c r="V203" s="63"/>
      <c r="W203" s="64"/>
      <c r="X203" s="70"/>
      <c r="Y203" s="60"/>
      <c r="Z203" s="60"/>
      <c r="AA203" s="60"/>
      <c r="AB203" s="61"/>
      <c r="AC203" s="50"/>
    </row>
    <row r="204" spans="1:29" s="91" customFormat="1" ht="21.75" collapsed="1" thickBot="1">
      <c r="A204" s="138" t="s">
        <v>133</v>
      </c>
      <c r="B204" s="139"/>
      <c r="C204" s="139"/>
      <c r="D204" s="140"/>
      <c r="E204" s="140"/>
      <c r="F204" s="140"/>
      <c r="G204" s="140"/>
      <c r="H204" s="140"/>
      <c r="I204" s="140"/>
      <c r="J204" s="140"/>
      <c r="K204" s="140"/>
      <c r="L204" s="140"/>
      <c r="M204" s="139"/>
      <c r="N204" s="139"/>
      <c r="O204" s="139"/>
      <c r="P204" s="139"/>
      <c r="Q204" s="139"/>
      <c r="R204" s="88"/>
      <c r="S204" s="89"/>
      <c r="T204" s="90"/>
      <c r="U204" s="90"/>
      <c r="V204" s="90"/>
      <c r="W204" s="90"/>
    </row>
    <row r="205" spans="1:29" s="56" customFormat="1" ht="16.5" hidden="1" customHeight="1" outlineLevel="1">
      <c r="A205" s="50"/>
      <c r="B205" s="114"/>
      <c r="C205" s="132"/>
      <c r="D205" s="111"/>
      <c r="E205" s="114"/>
      <c r="F205" s="114"/>
      <c r="G205" s="118"/>
      <c r="H205" s="133" t="s">
        <v>127</v>
      </c>
      <c r="I205" s="111"/>
      <c r="J205" s="129" t="str">
        <f>IF(I205="Namibia"," IF THE CHARCOAL IS FROM NAMIBIA, PLEASE FILL THE NAMIBIA PROCESSORS TAB INSTEAD",IF(I205="namibia","IF THE CHARCOAL COMES FROM NAMIBIA, PLEASE FILL IN THE NAMIBIA PROCESSORS TAB INSTEAD",""))</f>
        <v/>
      </c>
      <c r="K205" s="129" t="str">
        <f>IF(I205="Namibia"," IF THE CHARCOAL IS FROM NAMIBIA, PLEASE FILL THE NAMIBIA PROCESSORS TAB INSTEAD",IF(I205="namibia","IF THE CHARCOAL COMES FROM NAMIBIA, PLEASE FILL IN THE NAMIBIA PROCESSORS TAB INSTEAD",""))</f>
        <v/>
      </c>
      <c r="L205" s="132"/>
      <c r="M205" s="51" t="s">
        <v>129</v>
      </c>
      <c r="N205" s="52" t="str">
        <f>IF(I205="Namibia"," IF THE CHARCOAL COMES FROM NAMIBIA, PLEASE FILL IN THE NAMIBIA PROCESSORS TAB INSTEAD",IF(I205="namibia","IF THE CHARCOAL COMES FROM NAMIBIA, PLEASE FILL IN THE NAMIBIA PROCESSORS TAB INSTEAD",""))</f>
        <v/>
      </c>
      <c r="O205" s="53"/>
      <c r="P205" s="53"/>
      <c r="Q205" s="53"/>
      <c r="R205" s="53"/>
      <c r="S205" s="78"/>
      <c r="T205" s="86"/>
      <c r="U205" s="53"/>
      <c r="V205" s="53"/>
      <c r="W205" s="54"/>
      <c r="X205" s="68"/>
      <c r="Y205" s="53"/>
      <c r="Z205" s="53"/>
      <c r="AA205" s="53"/>
      <c r="AB205" s="54"/>
      <c r="AC205" s="50"/>
    </row>
    <row r="206" spans="1:29" s="56" customFormat="1" ht="16.5" hidden="1" customHeight="1" outlineLevel="1">
      <c r="A206" s="50"/>
      <c r="B206" s="141"/>
      <c r="C206" s="127"/>
      <c r="D206" s="112"/>
      <c r="E206" s="115"/>
      <c r="F206" s="115"/>
      <c r="G206" s="119"/>
      <c r="H206" s="134"/>
      <c r="I206" s="112"/>
      <c r="J206" s="130"/>
      <c r="K206" s="130"/>
      <c r="L206" s="127"/>
      <c r="M206" s="57" t="s">
        <v>130</v>
      </c>
      <c r="N206" s="62" t="str">
        <f>IF(I205="Namibia"," IF THE CHARCOAL COMES FROM NAMIBIA, PLEASE FILL IN THE NAMIBIA PROCESSORS TAB INSTEAD",IF(I206="namibia","IF THE CHARCOAL COMES FROM NAMIBIA, PLEASE FILL IN THE NAMIBIA PROCESSORS TAB INSTEAD",""))</f>
        <v/>
      </c>
      <c r="O206" s="55"/>
      <c r="P206" s="55"/>
      <c r="Q206" s="55"/>
      <c r="R206" s="55"/>
      <c r="S206" s="79"/>
      <c r="T206" s="82"/>
      <c r="U206" s="55"/>
      <c r="V206" s="55"/>
      <c r="W206" s="58"/>
      <c r="X206" s="69"/>
      <c r="Y206" s="55"/>
      <c r="Z206" s="55"/>
      <c r="AA206" s="55"/>
      <c r="AB206" s="58"/>
      <c r="AC206" s="50"/>
    </row>
    <row r="207" spans="1:29" s="56" customFormat="1" ht="16.5" hidden="1" customHeight="1" outlineLevel="1">
      <c r="A207" s="50"/>
      <c r="B207" s="141"/>
      <c r="C207" s="127"/>
      <c r="D207" s="112"/>
      <c r="E207" s="115"/>
      <c r="F207" s="115"/>
      <c r="G207" s="119"/>
      <c r="H207" s="134"/>
      <c r="I207" s="112"/>
      <c r="J207" s="130"/>
      <c r="K207" s="130"/>
      <c r="L207" s="127"/>
      <c r="M207" s="57" t="s">
        <v>131</v>
      </c>
      <c r="N207" s="62" t="str">
        <f>IF(I205="Namibia"," IF THE CHARCOAL COMES FROM NAMIBIA, PLEASE FILL IN THE NAMIBIA PROCESSORS TAB INSTEAD",IF(I207="namibia","IF THE CHARCOAL COMES FROM NAMIBIA, PLEASE FILL IN THE NAMIBIA PROCESSORS TAB INSTEAD",""))</f>
        <v/>
      </c>
      <c r="O207" s="55"/>
      <c r="P207" s="55"/>
      <c r="Q207" s="55"/>
      <c r="R207" s="55"/>
      <c r="S207" s="79"/>
      <c r="T207" s="82"/>
      <c r="U207" s="55"/>
      <c r="V207" s="55"/>
      <c r="W207" s="58"/>
      <c r="X207" s="69"/>
      <c r="Y207" s="55"/>
      <c r="Z207" s="55"/>
      <c r="AA207" s="55"/>
      <c r="AB207" s="58"/>
      <c r="AC207" s="50"/>
    </row>
    <row r="208" spans="1:29" s="56" customFormat="1" ht="16.5" hidden="1" customHeight="1" outlineLevel="1" thickBot="1">
      <c r="A208" s="50"/>
      <c r="B208" s="141"/>
      <c r="C208" s="127"/>
      <c r="D208" s="112"/>
      <c r="E208" s="115"/>
      <c r="F208" s="115"/>
      <c r="G208" s="119"/>
      <c r="H208" s="135"/>
      <c r="I208" s="113"/>
      <c r="J208" s="131"/>
      <c r="K208" s="131"/>
      <c r="L208" s="128"/>
      <c r="M208" s="59" t="s">
        <v>132</v>
      </c>
      <c r="N208" s="65" t="str">
        <f>IF(I205="Namibia"," IF THE CHARCOAL COMES FROM NAMIBIA, PLEASE FILL IN THE NAMIBIA PROCESSORS TAB INSTEAD",IF(I208="namibia","IF THE CHARCOAL COMES FROM NAMIBIA, PLEASE FILL IN THE NAMIBIA PROCESSORS TAB INSTEAD",""))</f>
        <v/>
      </c>
      <c r="O208" s="60"/>
      <c r="P208" s="60"/>
      <c r="Q208" s="60"/>
      <c r="R208" s="60"/>
      <c r="S208" s="80"/>
      <c r="T208" s="87"/>
      <c r="U208" s="60"/>
      <c r="V208" s="60"/>
      <c r="W208" s="61"/>
      <c r="X208" s="70"/>
      <c r="Y208" s="60"/>
      <c r="Z208" s="60"/>
      <c r="AA208" s="60"/>
      <c r="AB208" s="61"/>
      <c r="AC208" s="50"/>
    </row>
    <row r="209" spans="1:29" s="56" customFormat="1" ht="16.5" hidden="1" customHeight="1" outlineLevel="1">
      <c r="A209" s="50"/>
      <c r="B209" s="141"/>
      <c r="C209" s="127"/>
      <c r="D209" s="112"/>
      <c r="E209" s="115"/>
      <c r="F209" s="115"/>
      <c r="G209" s="119"/>
      <c r="H209" s="133" t="s">
        <v>128</v>
      </c>
      <c r="I209" s="111"/>
      <c r="J209" s="129" t="str">
        <f>IF(I209="Namibia"," IF THE CHARCOAL IS FROM NAMIBIA, PLEASE FILL THE NAMIBIA PROCESSORS TAB INSTEAD",IF(I209="namibia","IF THE CHARCOAL COMES FROM NAMIBIA, PLEASE FILL IN THE NAMIBIA PROCESSORS TAB INSTEAD",""))</f>
        <v/>
      </c>
      <c r="K209" s="129" t="str">
        <f>IF(I209="Namibia"," IF THE CHARCOAL IS FROM NAMIBIA, PLEASE FILL THE NAMIBIA PROCESSORS TAB INSTEAD",IF(I209="namibia","IF THE CHARCOAL COMES FROM NAMIBIA, PLEASE FILL IN THE NAMIBIA PROCESSORS TAB INSTEAD",""))</f>
        <v/>
      </c>
      <c r="L209" s="132"/>
      <c r="M209" s="51" t="s">
        <v>129</v>
      </c>
      <c r="N209" s="52" t="str">
        <f>IF(I209="Namibia"," IF THE CHARCOAL COMES FROM NAMIBIA, PLEASE FILL IN THE NAMIBIA PROCESSORS TAB INSTEAD",IF(I209="namibia","IF THE CHARCOAL COMES FROM NAMIBIA, PLEASE FILL IN THE NAMIBIA PROCESSORS TAB INSTEAD",""))</f>
        <v/>
      </c>
      <c r="O209" s="67"/>
      <c r="P209" s="67"/>
      <c r="Q209" s="67"/>
      <c r="R209" s="67"/>
      <c r="S209" s="67"/>
      <c r="T209" s="86"/>
      <c r="U209" s="67"/>
      <c r="V209" s="67"/>
      <c r="W209" s="85"/>
      <c r="X209" s="68"/>
      <c r="Y209" s="53"/>
      <c r="Z209" s="53"/>
      <c r="AA209" s="53"/>
      <c r="AB209" s="54"/>
      <c r="AC209" s="50"/>
    </row>
    <row r="210" spans="1:29" s="56" customFormat="1" ht="16.5" hidden="1" customHeight="1" outlineLevel="1">
      <c r="A210" s="50"/>
      <c r="B210" s="141"/>
      <c r="C210" s="127"/>
      <c r="D210" s="112"/>
      <c r="E210" s="115"/>
      <c r="F210" s="115"/>
      <c r="G210" s="119"/>
      <c r="H210" s="134"/>
      <c r="I210" s="112"/>
      <c r="J210" s="130"/>
      <c r="K210" s="130"/>
      <c r="L210" s="127"/>
      <c r="M210" s="57" t="s">
        <v>130</v>
      </c>
      <c r="N210" s="62" t="str">
        <f>IF(I209="Namibia"," IF THE CHARCOAL COMES FROM NAMIBIA, PLEASE FILL IN THE NAMIBIA PROCESSORS TAB INSTEAD",IF(I210="namibia","IF THE CHARCOAL COMES FROM NAMIBIA, PLEASE FILL IN THE NAMIBIA PROCESSORS TAB INSTEAD",""))</f>
        <v/>
      </c>
      <c r="O210" s="55"/>
      <c r="P210" s="55"/>
      <c r="Q210" s="55"/>
      <c r="R210" s="55"/>
      <c r="S210" s="55"/>
      <c r="T210" s="82"/>
      <c r="U210" s="55"/>
      <c r="V210" s="55"/>
      <c r="W210" s="58"/>
      <c r="X210" s="69"/>
      <c r="Y210" s="55"/>
      <c r="Z210" s="55"/>
      <c r="AA210" s="55"/>
      <c r="AB210" s="58"/>
      <c r="AC210" s="50"/>
    </row>
    <row r="211" spans="1:29" s="56" customFormat="1" ht="16.5" hidden="1" customHeight="1" outlineLevel="1">
      <c r="A211" s="50"/>
      <c r="B211" s="141"/>
      <c r="C211" s="127"/>
      <c r="D211" s="112"/>
      <c r="E211" s="115"/>
      <c r="F211" s="115"/>
      <c r="G211" s="119"/>
      <c r="H211" s="134"/>
      <c r="I211" s="112"/>
      <c r="J211" s="130"/>
      <c r="K211" s="130"/>
      <c r="L211" s="127"/>
      <c r="M211" s="57" t="s">
        <v>131</v>
      </c>
      <c r="N211" s="62" t="str">
        <f>IF(I209="Namibia"," IF THE CHARCOAL COMES FROM NAMIBIA, PLEASE FILL IN THE NAMIBIA PROCESSORS TAB INSTEAD",IF(I211="namibia","IF THE CHARCOAL COMES FROM NAMIBIA, PLEASE FILL IN THE NAMIBIA PROCESSORS TAB INSTEAD",""))</f>
        <v/>
      </c>
      <c r="O211" s="55"/>
      <c r="P211" s="55"/>
      <c r="Q211" s="55"/>
      <c r="R211" s="55"/>
      <c r="S211" s="55"/>
      <c r="T211" s="82"/>
      <c r="U211" s="55"/>
      <c r="V211" s="55"/>
      <c r="W211" s="58"/>
      <c r="X211" s="69"/>
      <c r="Y211" s="55"/>
      <c r="Z211" s="55"/>
      <c r="AA211" s="55"/>
      <c r="AB211" s="58"/>
      <c r="AC211" s="50"/>
    </row>
    <row r="212" spans="1:29" s="56" customFormat="1" ht="16.5" hidden="1" customHeight="1" outlineLevel="1" thickBot="1">
      <c r="A212" s="50"/>
      <c r="B212" s="141"/>
      <c r="C212" s="127"/>
      <c r="D212" s="112"/>
      <c r="E212" s="115"/>
      <c r="F212" s="115"/>
      <c r="G212" s="119"/>
      <c r="H212" s="134"/>
      <c r="I212" s="113"/>
      <c r="J212" s="131"/>
      <c r="K212" s="131"/>
      <c r="L212" s="128"/>
      <c r="M212" s="59" t="s">
        <v>132</v>
      </c>
      <c r="N212" s="65" t="str">
        <f>IF(I209="Namibia"," IF THE CHARCOAL COMES FROM NAMIBIA, PLEASE FILL IN THE NAMIBIA PROCESSORS TAB INSTEAD",IF(I212="namibia","IF THE CHARCOAL COMES FROM NAMIBIA, PLEASE FILL IN THE NAMIBIA PROCESSORS TAB INSTEAD",""))</f>
        <v/>
      </c>
      <c r="O212" s="60"/>
      <c r="P212" s="60"/>
      <c r="Q212" s="60"/>
      <c r="R212" s="60"/>
      <c r="S212" s="60"/>
      <c r="T212" s="87"/>
      <c r="U212" s="60"/>
      <c r="V212" s="60"/>
      <c r="W212" s="61"/>
      <c r="X212" s="70"/>
      <c r="Y212" s="60"/>
      <c r="Z212" s="60"/>
      <c r="AA212" s="60"/>
      <c r="AB212" s="61"/>
      <c r="AC212" s="50"/>
    </row>
    <row r="213" spans="1:29" s="56" customFormat="1" ht="16.5" hidden="1" customHeight="1" outlineLevel="1">
      <c r="A213" s="50"/>
      <c r="B213" s="141"/>
      <c r="C213" s="127"/>
      <c r="D213" s="111"/>
      <c r="E213" s="114"/>
      <c r="F213" s="114"/>
      <c r="G213" s="118"/>
      <c r="H213" s="133" t="s">
        <v>127</v>
      </c>
      <c r="I213" s="111"/>
      <c r="J213" s="129" t="str">
        <f>IF(I213="Namibia"," IF THE CHARCOAL IS FROM NAMIBIA, PLEASE FILL THE NAMIBIA PROCESSORS TAB INSTEAD",IF(I213="namibia","IF THE CHARCOAL COMES FROM NAMIBIA, PLEASE FILL IN THE NAMIBIA PROCESSORS TAB INSTEAD",""))</f>
        <v/>
      </c>
      <c r="K213" s="129" t="str">
        <f>IF(I213="Namibia"," IF THE CHARCOAL IS FROM NAMIBIA, PLEASE FILL THE NAMIBIA PROCESSORS TAB INSTEAD",IF(I213="namibia","IF THE CHARCOAL COMES FROM NAMIBIA, PLEASE FILL IN THE NAMIBIA PROCESSORS TAB INSTEAD",""))</f>
        <v/>
      </c>
      <c r="L213" s="132"/>
      <c r="M213" s="51" t="s">
        <v>129</v>
      </c>
      <c r="N213" s="52" t="str">
        <f>IF(I213="Namibia"," IF THE CHARCOAL COMES FROM NAMIBIA, PLEASE FILL IN THE NAMIBIA PROCESSORS TAB INSTEAD",IF(I213="namibia","IF THE CHARCOAL COMES FROM NAMIBIA, PLEASE FILL IN THE NAMIBIA PROCESSORS TAB INSTEAD",""))</f>
        <v/>
      </c>
      <c r="O213" s="53"/>
      <c r="P213" s="53"/>
      <c r="Q213" s="53"/>
      <c r="R213" s="53"/>
      <c r="S213" s="53"/>
      <c r="T213" s="86"/>
      <c r="U213" s="53"/>
      <c r="V213" s="53"/>
      <c r="W213" s="54"/>
      <c r="X213" s="68"/>
      <c r="Y213" s="53"/>
      <c r="Z213" s="53"/>
      <c r="AA213" s="53"/>
      <c r="AB213" s="54"/>
      <c r="AC213" s="50"/>
    </row>
    <row r="214" spans="1:29" s="56" customFormat="1" ht="16.5" hidden="1" customHeight="1" outlineLevel="1">
      <c r="A214" s="50"/>
      <c r="B214" s="141"/>
      <c r="C214" s="127"/>
      <c r="D214" s="112"/>
      <c r="E214" s="115"/>
      <c r="F214" s="115"/>
      <c r="G214" s="119"/>
      <c r="H214" s="134"/>
      <c r="I214" s="112"/>
      <c r="J214" s="130"/>
      <c r="K214" s="130"/>
      <c r="L214" s="127"/>
      <c r="M214" s="57" t="s">
        <v>130</v>
      </c>
      <c r="N214" s="62" t="str">
        <f>IF(I213="Namibia"," IF THE CHARCOAL COMES FROM NAMIBIA, PLEASE FILL IN THE NAMIBIA PROCESSORS TAB INSTEAD",IF(I214="namibia","IF THE CHARCOAL COMES FROM NAMIBIA, PLEASE FILL IN THE NAMIBIA PROCESSORS TAB INSTEAD",""))</f>
        <v/>
      </c>
      <c r="O214" s="55"/>
      <c r="P214" s="55"/>
      <c r="Q214" s="55"/>
      <c r="R214" s="55"/>
      <c r="S214" s="55"/>
      <c r="T214" s="82"/>
      <c r="U214" s="55"/>
      <c r="V214" s="55"/>
      <c r="W214" s="58"/>
      <c r="X214" s="69"/>
      <c r="Y214" s="55"/>
      <c r="Z214" s="55"/>
      <c r="AA214" s="55"/>
      <c r="AB214" s="58"/>
      <c r="AC214" s="50"/>
    </row>
    <row r="215" spans="1:29" s="56" customFormat="1" ht="16.5" hidden="1" customHeight="1" outlineLevel="1">
      <c r="A215" s="50"/>
      <c r="B215" s="141"/>
      <c r="C215" s="127"/>
      <c r="D215" s="112"/>
      <c r="E215" s="115"/>
      <c r="F215" s="115"/>
      <c r="G215" s="119"/>
      <c r="H215" s="134"/>
      <c r="I215" s="112"/>
      <c r="J215" s="130"/>
      <c r="K215" s="130"/>
      <c r="L215" s="127"/>
      <c r="M215" s="57" t="s">
        <v>131</v>
      </c>
      <c r="N215" s="62" t="str">
        <f>IF(I213="Namibia"," IF THE CHARCOAL COMES FROM NAMIBIA, PLEASE FILL IN THE NAMIBIA PROCESSORS TAB INSTEAD",IF(I215="namibia","IF THE CHARCOAL COMES FROM NAMIBIA, PLEASE FILL IN THE NAMIBIA PROCESSORS TAB INSTEAD",""))</f>
        <v/>
      </c>
      <c r="O215" s="55"/>
      <c r="P215" s="55"/>
      <c r="Q215" s="55"/>
      <c r="R215" s="55"/>
      <c r="S215" s="55"/>
      <c r="T215" s="82"/>
      <c r="U215" s="55"/>
      <c r="V215" s="55"/>
      <c r="W215" s="58"/>
      <c r="X215" s="69"/>
      <c r="Y215" s="55"/>
      <c r="Z215" s="55"/>
      <c r="AA215" s="55"/>
      <c r="AB215" s="58"/>
      <c r="AC215" s="50"/>
    </row>
    <row r="216" spans="1:29" s="56" customFormat="1" ht="16.5" hidden="1" customHeight="1" outlineLevel="1" thickBot="1">
      <c r="A216" s="50"/>
      <c r="B216" s="141"/>
      <c r="C216" s="127"/>
      <c r="D216" s="112"/>
      <c r="E216" s="115"/>
      <c r="F216" s="115"/>
      <c r="G216" s="119"/>
      <c r="H216" s="134"/>
      <c r="I216" s="113"/>
      <c r="J216" s="131"/>
      <c r="K216" s="131"/>
      <c r="L216" s="128"/>
      <c r="M216" s="59" t="s">
        <v>132</v>
      </c>
      <c r="N216" s="65" t="str">
        <f>IF(I213="Namibia"," IF THE CHARCOAL COMES FROM NAMIBIA, PLEASE FILL IN THE NAMIBIA PROCESSORS TAB INSTEAD",IF(I216="namibia","IF THE CHARCOAL COMES FROM NAMIBIA, PLEASE FILL IN THE NAMIBIA PROCESSORS TAB INSTEAD",""))</f>
        <v/>
      </c>
      <c r="O216" s="60"/>
      <c r="P216" s="60"/>
      <c r="Q216" s="60"/>
      <c r="R216" s="60"/>
      <c r="S216" s="60"/>
      <c r="T216" s="87"/>
      <c r="U216" s="60"/>
      <c r="V216" s="60"/>
      <c r="W216" s="61"/>
      <c r="X216" s="70"/>
      <c r="Y216" s="60"/>
      <c r="Z216" s="60"/>
      <c r="AA216" s="60"/>
      <c r="AB216" s="61"/>
      <c r="AC216" s="50"/>
    </row>
    <row r="217" spans="1:29" s="56" customFormat="1" ht="16.5" hidden="1" customHeight="1" outlineLevel="1">
      <c r="A217" s="50"/>
      <c r="B217" s="141"/>
      <c r="C217" s="127"/>
      <c r="D217" s="112"/>
      <c r="E217" s="115"/>
      <c r="F217" s="115"/>
      <c r="G217" s="119"/>
      <c r="H217" s="133" t="s">
        <v>128</v>
      </c>
      <c r="I217" s="111"/>
      <c r="J217" s="129" t="str">
        <f>IF(I217="Namibia"," IF THE CHARCOAL IS FROM NAMIBIA, PLEASE FILL THE NAMIBIA PROCESSORS TAB INSTEAD",IF(I217="namibia","IF THE CHARCOAL COMES FROM NAMIBIA, PLEASE FILL IN THE NAMIBIA PROCESSORS TAB INSTEAD",""))</f>
        <v/>
      </c>
      <c r="K217" s="129" t="str">
        <f>IF(I217="Namibia"," IF THE CHARCOAL IS FROM NAMIBIA, PLEASE FILL THE NAMIBIA PROCESSORS TAB INSTEAD",IF(I217="namibia","IF THE CHARCOAL COMES FROM NAMIBIA, PLEASE FILL IN THE NAMIBIA PROCESSORS TAB INSTEAD",""))</f>
        <v/>
      </c>
      <c r="L217" s="132"/>
      <c r="M217" s="51" t="s">
        <v>129</v>
      </c>
      <c r="N217" s="52" t="str">
        <f>IF(I217="Namibia"," IF THE CHARCOAL COMES FROM NAMIBIA, PLEASE FILL IN THE NAMIBIA PROCESSORS TAB INSTEAD",IF(I217="namibia","IF THE CHARCOAL COMES FROM NAMIBIA, PLEASE FILL IN THE NAMIBIA PROCESSORS TAB INSTEAD",""))</f>
        <v/>
      </c>
      <c r="O217" s="66"/>
      <c r="P217" s="66"/>
      <c r="Q217" s="66"/>
      <c r="R217" s="66"/>
      <c r="S217" s="66"/>
      <c r="T217" s="86"/>
      <c r="U217" s="66"/>
      <c r="V217" s="53"/>
      <c r="W217" s="54"/>
      <c r="X217" s="68"/>
      <c r="Y217" s="53"/>
      <c r="Z217" s="53"/>
      <c r="AA217" s="53"/>
      <c r="AB217" s="54"/>
      <c r="AC217" s="50"/>
    </row>
    <row r="218" spans="1:29" s="56" customFormat="1" ht="16.5" hidden="1" customHeight="1" outlineLevel="1">
      <c r="A218" s="50"/>
      <c r="B218" s="141"/>
      <c r="C218" s="127"/>
      <c r="D218" s="112"/>
      <c r="E218" s="115"/>
      <c r="F218" s="115"/>
      <c r="G218" s="119"/>
      <c r="H218" s="134"/>
      <c r="I218" s="112"/>
      <c r="J218" s="130"/>
      <c r="K218" s="130"/>
      <c r="L218" s="127"/>
      <c r="M218" s="57" t="s">
        <v>130</v>
      </c>
      <c r="N218" s="62" t="str">
        <f>IF(I217="Namibia"," IF THE CHARCOAL COMES FROM NAMIBIA, PLEASE FILL IN THE NAMIBIA PROCESSORS TAB INSTEAD",IF(I218="namibia","IF THE CHARCOAL COMES FROM NAMIBIA, PLEASE FILL IN THE NAMIBIA PROCESSORS TAB INSTEAD",""))</f>
        <v/>
      </c>
      <c r="O218" s="55"/>
      <c r="P218" s="55"/>
      <c r="Q218" s="55"/>
      <c r="R218" s="55"/>
      <c r="S218" s="55"/>
      <c r="T218" s="82"/>
      <c r="U218" s="55"/>
      <c r="V218" s="55"/>
      <c r="W218" s="58"/>
      <c r="X218" s="69"/>
      <c r="Y218" s="55"/>
      <c r="Z218" s="55"/>
      <c r="AA218" s="55"/>
      <c r="AB218" s="58"/>
      <c r="AC218" s="50"/>
    </row>
    <row r="219" spans="1:29" s="56" customFormat="1" ht="16.5" hidden="1" customHeight="1" outlineLevel="1">
      <c r="A219" s="50"/>
      <c r="B219" s="141"/>
      <c r="C219" s="127"/>
      <c r="D219" s="112"/>
      <c r="E219" s="115"/>
      <c r="F219" s="115"/>
      <c r="G219" s="119"/>
      <c r="H219" s="134"/>
      <c r="I219" s="112"/>
      <c r="J219" s="130"/>
      <c r="K219" s="130"/>
      <c r="L219" s="127"/>
      <c r="M219" s="57" t="s">
        <v>131</v>
      </c>
      <c r="N219" s="62" t="str">
        <f>IF(I217="Namibia"," IF THE CHARCOAL COMES FROM NAMIBIA, PLEASE FILL IN THE NAMIBIA PROCESSORS TAB INSTEAD",IF(I219="namibia","IF THE CHARCOAL COMES FROM NAMIBIA, PLEASE FILL IN THE NAMIBIA PROCESSORS TAB INSTEAD",""))</f>
        <v/>
      </c>
      <c r="O219" s="62"/>
      <c r="P219" s="55"/>
      <c r="Q219" s="62"/>
      <c r="R219" s="55"/>
      <c r="S219" s="55"/>
      <c r="T219" s="82"/>
      <c r="U219" s="55"/>
      <c r="V219" s="55"/>
      <c r="W219" s="58"/>
      <c r="X219" s="69"/>
      <c r="Y219" s="55"/>
      <c r="Z219" s="55"/>
      <c r="AA219" s="55"/>
      <c r="AB219" s="58"/>
      <c r="AC219" s="50"/>
    </row>
    <row r="220" spans="1:29" s="56" customFormat="1" ht="16.5" hidden="1" customHeight="1" outlineLevel="1" thickBot="1">
      <c r="A220" s="50"/>
      <c r="B220" s="141"/>
      <c r="C220" s="127"/>
      <c r="D220" s="112"/>
      <c r="E220" s="115"/>
      <c r="F220" s="115"/>
      <c r="G220" s="119"/>
      <c r="H220" s="134"/>
      <c r="I220" s="113"/>
      <c r="J220" s="131"/>
      <c r="K220" s="131"/>
      <c r="L220" s="128"/>
      <c r="M220" s="59" t="s">
        <v>132</v>
      </c>
      <c r="N220" s="65" t="str">
        <f>IF(I217="Namibia"," IF THE CHARCOAL COMES FROM NAMIBIA, PLEASE FILL IN THE NAMIBIA PROCESSORS TAB INSTEAD",IF(I220="namibia","IF THE CHARCOAL COMES FROM NAMIBIA, PLEASE FILL IN THE NAMIBIA PROCESSORS TAB INSTEAD",""))</f>
        <v/>
      </c>
      <c r="O220" s="63"/>
      <c r="P220" s="63"/>
      <c r="Q220" s="63"/>
      <c r="R220" s="63"/>
      <c r="S220" s="63"/>
      <c r="T220" s="87"/>
      <c r="U220" s="63"/>
      <c r="V220" s="63"/>
      <c r="W220" s="64"/>
      <c r="X220" s="70"/>
      <c r="Y220" s="60"/>
      <c r="Z220" s="60"/>
      <c r="AA220" s="60"/>
      <c r="AB220" s="61"/>
      <c r="AC220" s="50"/>
    </row>
    <row r="221" spans="1:29" s="91" customFormat="1" ht="21.75" collapsed="1" thickBot="1">
      <c r="A221" s="138" t="s">
        <v>133</v>
      </c>
      <c r="B221" s="139"/>
      <c r="C221" s="139"/>
      <c r="D221" s="140"/>
      <c r="E221" s="140"/>
      <c r="F221" s="140"/>
      <c r="G221" s="140"/>
      <c r="H221" s="140"/>
      <c r="I221" s="140"/>
      <c r="J221" s="140"/>
      <c r="K221" s="140"/>
      <c r="L221" s="140"/>
      <c r="M221" s="139"/>
      <c r="N221" s="139"/>
      <c r="O221" s="139"/>
      <c r="P221" s="139"/>
      <c r="Q221" s="139"/>
      <c r="R221" s="88"/>
      <c r="S221" s="89"/>
      <c r="T221" s="90"/>
      <c r="U221" s="90"/>
      <c r="V221" s="90"/>
      <c r="W221" s="90"/>
    </row>
    <row r="222" spans="1:29" s="56" customFormat="1" ht="16.5" hidden="1" customHeight="1" outlineLevel="1">
      <c r="A222" s="50"/>
      <c r="B222" s="114"/>
      <c r="C222" s="132"/>
      <c r="D222" s="111"/>
      <c r="E222" s="114"/>
      <c r="F222" s="114"/>
      <c r="G222" s="118"/>
      <c r="H222" s="133" t="s">
        <v>127</v>
      </c>
      <c r="I222" s="111"/>
      <c r="J222" s="129" t="str">
        <f>IF(I222="Namibia"," IF THE CHARCOAL IS FROM NAMIBIA, PLEASE FILL THE NAMIBIA PROCESSORS TAB INSTEAD",IF(I222="namibia","IF THE CHARCOAL COMES FROM NAMIBIA, PLEASE FILL IN THE NAMIBIA PROCESSORS TAB INSTEAD",""))</f>
        <v/>
      </c>
      <c r="K222" s="129" t="str">
        <f>IF(I222="Namibia"," IF THE CHARCOAL IS FROM NAMIBIA, PLEASE FILL THE NAMIBIA PROCESSORS TAB INSTEAD",IF(I222="namibia","IF THE CHARCOAL COMES FROM NAMIBIA, PLEASE FILL IN THE NAMIBIA PROCESSORS TAB INSTEAD",""))</f>
        <v/>
      </c>
      <c r="L222" s="132"/>
      <c r="M222" s="51" t="s">
        <v>129</v>
      </c>
      <c r="N222" s="52" t="str">
        <f>IF(I222="Namibia"," IF THE CHARCOAL COMES FROM NAMIBIA, PLEASE FILL IN THE NAMIBIA PROCESSORS TAB INSTEAD",IF(I222="namibia","IF THE CHARCOAL COMES FROM NAMIBIA, PLEASE FILL IN THE NAMIBIA PROCESSORS TAB INSTEAD",""))</f>
        <v/>
      </c>
      <c r="O222" s="53"/>
      <c r="P222" s="53"/>
      <c r="Q222" s="53"/>
      <c r="R222" s="53"/>
      <c r="S222" s="78"/>
      <c r="T222" s="86"/>
      <c r="U222" s="53"/>
      <c r="V222" s="53"/>
      <c r="W222" s="54"/>
      <c r="X222" s="68"/>
      <c r="Y222" s="53"/>
      <c r="Z222" s="53"/>
      <c r="AA222" s="53"/>
      <c r="AB222" s="54"/>
      <c r="AC222" s="50"/>
    </row>
    <row r="223" spans="1:29" s="56" customFormat="1" ht="16.5" hidden="1" customHeight="1" outlineLevel="1">
      <c r="A223" s="50"/>
      <c r="B223" s="141"/>
      <c r="C223" s="127"/>
      <c r="D223" s="112"/>
      <c r="E223" s="115"/>
      <c r="F223" s="115"/>
      <c r="G223" s="119"/>
      <c r="H223" s="134"/>
      <c r="I223" s="112"/>
      <c r="J223" s="130"/>
      <c r="K223" s="130"/>
      <c r="L223" s="127"/>
      <c r="M223" s="57" t="s">
        <v>130</v>
      </c>
      <c r="N223" s="62" t="str">
        <f>IF(I222="Namibia"," IF THE CHARCOAL COMES FROM NAMIBIA, PLEASE FILL IN THE NAMIBIA PROCESSORS TAB INSTEAD",IF(I223="namibia","IF THE CHARCOAL COMES FROM NAMIBIA, PLEASE FILL IN THE NAMIBIA PROCESSORS TAB INSTEAD",""))</f>
        <v/>
      </c>
      <c r="O223" s="55"/>
      <c r="P223" s="55"/>
      <c r="Q223" s="55"/>
      <c r="R223" s="55"/>
      <c r="S223" s="79"/>
      <c r="T223" s="82"/>
      <c r="U223" s="55"/>
      <c r="V223" s="55"/>
      <c r="W223" s="58"/>
      <c r="X223" s="69"/>
      <c r="Y223" s="55"/>
      <c r="Z223" s="55"/>
      <c r="AA223" s="55"/>
      <c r="AB223" s="58"/>
      <c r="AC223" s="50"/>
    </row>
    <row r="224" spans="1:29" s="56" customFormat="1" ht="16.5" hidden="1" customHeight="1" outlineLevel="1">
      <c r="A224" s="50"/>
      <c r="B224" s="141"/>
      <c r="C224" s="127"/>
      <c r="D224" s="112"/>
      <c r="E224" s="115"/>
      <c r="F224" s="115"/>
      <c r="G224" s="119"/>
      <c r="H224" s="134"/>
      <c r="I224" s="112"/>
      <c r="J224" s="130"/>
      <c r="K224" s="130"/>
      <c r="L224" s="127"/>
      <c r="M224" s="57" t="s">
        <v>131</v>
      </c>
      <c r="N224" s="62" t="str">
        <f>IF(I222="Namibia"," IF THE CHARCOAL COMES FROM NAMIBIA, PLEASE FILL IN THE NAMIBIA PROCESSORS TAB INSTEAD",IF(I224="namibia","IF THE CHARCOAL COMES FROM NAMIBIA, PLEASE FILL IN THE NAMIBIA PROCESSORS TAB INSTEAD",""))</f>
        <v/>
      </c>
      <c r="O224" s="55"/>
      <c r="P224" s="55"/>
      <c r="Q224" s="55"/>
      <c r="R224" s="55"/>
      <c r="S224" s="79"/>
      <c r="T224" s="82"/>
      <c r="U224" s="55"/>
      <c r="V224" s="55"/>
      <c r="W224" s="58"/>
      <c r="X224" s="69"/>
      <c r="Y224" s="55"/>
      <c r="Z224" s="55"/>
      <c r="AA224" s="55"/>
      <c r="AB224" s="58"/>
      <c r="AC224" s="50"/>
    </row>
    <row r="225" spans="1:29" s="56" customFormat="1" ht="16.5" hidden="1" customHeight="1" outlineLevel="1">
      <c r="A225" s="50"/>
      <c r="B225" s="141"/>
      <c r="C225" s="127"/>
      <c r="D225" s="112"/>
      <c r="E225" s="115"/>
      <c r="F225" s="115"/>
      <c r="G225" s="119"/>
      <c r="H225" s="135"/>
      <c r="I225" s="113"/>
      <c r="J225" s="131"/>
      <c r="K225" s="131"/>
      <c r="L225" s="128"/>
      <c r="M225" s="59" t="s">
        <v>132</v>
      </c>
      <c r="N225" s="65" t="str">
        <f>IF(I222="Namibia"," IF THE CHARCOAL COMES FROM NAMIBIA, PLEASE FILL IN THE NAMIBIA PROCESSORS TAB INSTEAD",IF(I225="namibia","IF THE CHARCOAL COMES FROM NAMIBIA, PLEASE FILL IN THE NAMIBIA PROCESSORS TAB INSTEAD",""))</f>
        <v/>
      </c>
      <c r="O225" s="60"/>
      <c r="P225" s="60"/>
      <c r="Q225" s="60"/>
      <c r="R225" s="60"/>
      <c r="S225" s="80"/>
      <c r="T225" s="87"/>
      <c r="U225" s="60"/>
      <c r="V225" s="60"/>
      <c r="W225" s="61"/>
      <c r="X225" s="70"/>
      <c r="Y225" s="60"/>
      <c r="Z225" s="60"/>
      <c r="AA225" s="60"/>
      <c r="AB225" s="61"/>
      <c r="AC225" s="50"/>
    </row>
    <row r="226" spans="1:29" s="56" customFormat="1" ht="16.5" hidden="1" customHeight="1" outlineLevel="1">
      <c r="A226" s="50"/>
      <c r="B226" s="141"/>
      <c r="C226" s="127"/>
      <c r="D226" s="112"/>
      <c r="E226" s="115"/>
      <c r="F226" s="115"/>
      <c r="G226" s="119"/>
      <c r="H226" s="133" t="s">
        <v>128</v>
      </c>
      <c r="I226" s="111"/>
      <c r="J226" s="129" t="str">
        <f>IF(I226="Namibia"," IF THE CHARCOAL IS FROM NAMIBIA, PLEASE FILL THE NAMIBIA PROCESSORS TAB INSTEAD",IF(I226="namibia","IF THE CHARCOAL COMES FROM NAMIBIA, PLEASE FILL IN THE NAMIBIA PROCESSORS TAB INSTEAD",""))</f>
        <v/>
      </c>
      <c r="K226" s="129" t="str">
        <f>IF(I226="Namibia"," IF THE CHARCOAL IS FROM NAMIBIA, PLEASE FILL THE NAMIBIA PROCESSORS TAB INSTEAD",IF(I226="namibia","IF THE CHARCOAL COMES FROM NAMIBIA, PLEASE FILL IN THE NAMIBIA PROCESSORS TAB INSTEAD",""))</f>
        <v/>
      </c>
      <c r="L226" s="132"/>
      <c r="M226" s="51" t="s">
        <v>129</v>
      </c>
      <c r="N226" s="52" t="str">
        <f>IF(I226="Namibia"," IF THE CHARCOAL COMES FROM NAMIBIA, PLEASE FILL IN THE NAMIBIA PROCESSORS TAB INSTEAD",IF(I226="namibia","IF THE CHARCOAL COMES FROM NAMIBIA, PLEASE FILL IN THE NAMIBIA PROCESSORS TAB INSTEAD",""))</f>
        <v/>
      </c>
      <c r="O226" s="67"/>
      <c r="P226" s="67"/>
      <c r="Q226" s="67"/>
      <c r="R226" s="67"/>
      <c r="S226" s="67"/>
      <c r="T226" s="86"/>
      <c r="U226" s="67"/>
      <c r="V226" s="67"/>
      <c r="W226" s="85"/>
      <c r="X226" s="68"/>
      <c r="Y226" s="53"/>
      <c r="Z226" s="53"/>
      <c r="AA226" s="53"/>
      <c r="AB226" s="54"/>
      <c r="AC226" s="50"/>
    </row>
    <row r="227" spans="1:29" s="56" customFormat="1" ht="16.5" hidden="1" customHeight="1" outlineLevel="1">
      <c r="A227" s="50"/>
      <c r="B227" s="141"/>
      <c r="C227" s="127"/>
      <c r="D227" s="112"/>
      <c r="E227" s="115"/>
      <c r="F227" s="115"/>
      <c r="G227" s="119"/>
      <c r="H227" s="134"/>
      <c r="I227" s="112"/>
      <c r="J227" s="130"/>
      <c r="K227" s="130"/>
      <c r="L227" s="127"/>
      <c r="M227" s="57" t="s">
        <v>130</v>
      </c>
      <c r="N227" s="62" t="str">
        <f>IF(I226="Namibia"," IF THE CHARCOAL COMES FROM NAMIBIA, PLEASE FILL IN THE NAMIBIA PROCESSORS TAB INSTEAD",IF(I227="namibia","IF THE CHARCOAL COMES FROM NAMIBIA, PLEASE FILL IN THE NAMIBIA PROCESSORS TAB INSTEAD",""))</f>
        <v/>
      </c>
      <c r="O227" s="55"/>
      <c r="P227" s="55"/>
      <c r="Q227" s="55"/>
      <c r="R227" s="55"/>
      <c r="S227" s="55"/>
      <c r="T227" s="82"/>
      <c r="U227" s="55"/>
      <c r="V227" s="55"/>
      <c r="W227" s="58"/>
      <c r="X227" s="69"/>
      <c r="Y227" s="55"/>
      <c r="Z227" s="55"/>
      <c r="AA227" s="55"/>
      <c r="AB227" s="58"/>
      <c r="AC227" s="50"/>
    </row>
    <row r="228" spans="1:29" s="56" customFormat="1" ht="16.5" hidden="1" customHeight="1" outlineLevel="1">
      <c r="A228" s="50"/>
      <c r="B228" s="141"/>
      <c r="C228" s="127"/>
      <c r="D228" s="112"/>
      <c r="E228" s="115"/>
      <c r="F228" s="115"/>
      <c r="G228" s="119"/>
      <c r="H228" s="134"/>
      <c r="I228" s="112"/>
      <c r="J228" s="130"/>
      <c r="K228" s="130"/>
      <c r="L228" s="127"/>
      <c r="M228" s="57" t="s">
        <v>131</v>
      </c>
      <c r="N228" s="62" t="str">
        <f>IF(I226="Namibia"," IF THE CHARCOAL COMES FROM NAMIBIA, PLEASE FILL IN THE NAMIBIA PROCESSORS TAB INSTEAD",IF(I228="namibia","IF THE CHARCOAL COMES FROM NAMIBIA, PLEASE FILL IN THE NAMIBIA PROCESSORS TAB INSTEAD",""))</f>
        <v/>
      </c>
      <c r="O228" s="55"/>
      <c r="P228" s="55"/>
      <c r="Q228" s="55"/>
      <c r="R228" s="55"/>
      <c r="S228" s="55"/>
      <c r="T228" s="82"/>
      <c r="U228" s="55"/>
      <c r="V228" s="55"/>
      <c r="W228" s="58"/>
      <c r="X228" s="69"/>
      <c r="Y228" s="55"/>
      <c r="Z228" s="55"/>
      <c r="AA228" s="55"/>
      <c r="AB228" s="58"/>
      <c r="AC228" s="50"/>
    </row>
    <row r="229" spans="1:29" s="56" customFormat="1" ht="16.5" hidden="1" customHeight="1" outlineLevel="1">
      <c r="A229" s="50"/>
      <c r="B229" s="141"/>
      <c r="C229" s="127"/>
      <c r="D229" s="112"/>
      <c r="E229" s="115"/>
      <c r="F229" s="115"/>
      <c r="G229" s="119"/>
      <c r="H229" s="134"/>
      <c r="I229" s="113"/>
      <c r="J229" s="131"/>
      <c r="K229" s="131"/>
      <c r="L229" s="128"/>
      <c r="M229" s="59" t="s">
        <v>132</v>
      </c>
      <c r="N229" s="65" t="str">
        <f>IF(I226="Namibia"," IF THE CHARCOAL COMES FROM NAMIBIA, PLEASE FILL IN THE NAMIBIA PROCESSORS TAB INSTEAD",IF(I229="namibia","IF THE CHARCOAL COMES FROM NAMIBIA, PLEASE FILL IN THE NAMIBIA PROCESSORS TAB INSTEAD",""))</f>
        <v/>
      </c>
      <c r="O229" s="60"/>
      <c r="P229" s="60"/>
      <c r="Q229" s="60"/>
      <c r="R229" s="60"/>
      <c r="S229" s="60"/>
      <c r="T229" s="87"/>
      <c r="U229" s="60"/>
      <c r="V229" s="60"/>
      <c r="W229" s="61"/>
      <c r="X229" s="70"/>
      <c r="Y229" s="60"/>
      <c r="Z229" s="60"/>
      <c r="AA229" s="60"/>
      <c r="AB229" s="61"/>
      <c r="AC229" s="50"/>
    </row>
    <row r="230" spans="1:29" s="56" customFormat="1" ht="16.5" hidden="1" customHeight="1" outlineLevel="1">
      <c r="A230" s="50"/>
      <c r="B230" s="141"/>
      <c r="C230" s="127"/>
      <c r="D230" s="111"/>
      <c r="E230" s="114"/>
      <c r="F230" s="114"/>
      <c r="G230" s="118"/>
      <c r="H230" s="133" t="s">
        <v>127</v>
      </c>
      <c r="I230" s="111"/>
      <c r="J230" s="129" t="str">
        <f>IF(I230="Namibia"," IF THE CHARCOAL IS FROM NAMIBIA, PLEASE FILL THE NAMIBIA PROCESSORS TAB INSTEAD",IF(I230="namibia","IF THE CHARCOAL COMES FROM NAMIBIA, PLEASE FILL IN THE NAMIBIA PROCESSORS TAB INSTEAD",""))</f>
        <v/>
      </c>
      <c r="K230" s="129" t="str">
        <f>IF(I230="Namibia"," IF THE CHARCOAL IS FROM NAMIBIA, PLEASE FILL THE NAMIBIA PROCESSORS TAB INSTEAD",IF(I230="namibia","IF THE CHARCOAL COMES FROM NAMIBIA, PLEASE FILL IN THE NAMIBIA PROCESSORS TAB INSTEAD",""))</f>
        <v/>
      </c>
      <c r="L230" s="132"/>
      <c r="M230" s="51" t="s">
        <v>129</v>
      </c>
      <c r="N230" s="52" t="str">
        <f>IF(I230="Namibia"," IF THE CHARCOAL COMES FROM NAMIBIA, PLEASE FILL IN THE NAMIBIA PROCESSORS TAB INSTEAD",IF(I230="namibia","IF THE CHARCOAL COMES FROM NAMIBIA, PLEASE FILL IN THE NAMIBIA PROCESSORS TAB INSTEAD",""))</f>
        <v/>
      </c>
      <c r="O230" s="53"/>
      <c r="P230" s="53"/>
      <c r="Q230" s="53"/>
      <c r="R230" s="53"/>
      <c r="S230" s="53"/>
      <c r="T230" s="86"/>
      <c r="U230" s="53"/>
      <c r="V230" s="53"/>
      <c r="W230" s="54"/>
      <c r="X230" s="68"/>
      <c r="Y230" s="53"/>
      <c r="Z230" s="53"/>
      <c r="AA230" s="53"/>
      <c r="AB230" s="54"/>
      <c r="AC230" s="50"/>
    </row>
    <row r="231" spans="1:29" s="56" customFormat="1" ht="16.5" hidden="1" customHeight="1" outlineLevel="1">
      <c r="A231" s="50"/>
      <c r="B231" s="141"/>
      <c r="C231" s="127"/>
      <c r="D231" s="112"/>
      <c r="E231" s="115"/>
      <c r="F231" s="115"/>
      <c r="G231" s="119"/>
      <c r="H231" s="134"/>
      <c r="I231" s="112"/>
      <c r="J231" s="130"/>
      <c r="K231" s="130"/>
      <c r="L231" s="127"/>
      <c r="M231" s="57" t="s">
        <v>130</v>
      </c>
      <c r="N231" s="62" t="str">
        <f>IF(I230="Namibia"," IF THE CHARCOAL COMES FROM NAMIBIA, PLEASE FILL IN THE NAMIBIA PROCESSORS TAB INSTEAD",IF(I231="namibia","IF THE CHARCOAL COMES FROM NAMIBIA, PLEASE FILL IN THE NAMIBIA PROCESSORS TAB INSTEAD",""))</f>
        <v/>
      </c>
      <c r="O231" s="55"/>
      <c r="P231" s="55"/>
      <c r="Q231" s="55"/>
      <c r="R231" s="55"/>
      <c r="S231" s="55"/>
      <c r="T231" s="82"/>
      <c r="U231" s="55"/>
      <c r="V231" s="55"/>
      <c r="W231" s="58"/>
      <c r="X231" s="69"/>
      <c r="Y231" s="55"/>
      <c r="Z231" s="55"/>
      <c r="AA231" s="55"/>
      <c r="AB231" s="58"/>
      <c r="AC231" s="50"/>
    </row>
    <row r="232" spans="1:29" s="56" customFormat="1" ht="16.5" hidden="1" customHeight="1" outlineLevel="1">
      <c r="A232" s="50"/>
      <c r="B232" s="141"/>
      <c r="C232" s="127"/>
      <c r="D232" s="112"/>
      <c r="E232" s="115"/>
      <c r="F232" s="115"/>
      <c r="G232" s="119"/>
      <c r="H232" s="134"/>
      <c r="I232" s="112"/>
      <c r="J232" s="130"/>
      <c r="K232" s="130"/>
      <c r="L232" s="127"/>
      <c r="M232" s="57" t="s">
        <v>131</v>
      </c>
      <c r="N232" s="62" t="str">
        <f>IF(I230="Namibia"," IF THE CHARCOAL COMES FROM NAMIBIA, PLEASE FILL IN THE NAMIBIA PROCESSORS TAB INSTEAD",IF(I232="namibia","IF THE CHARCOAL COMES FROM NAMIBIA, PLEASE FILL IN THE NAMIBIA PROCESSORS TAB INSTEAD",""))</f>
        <v/>
      </c>
      <c r="O232" s="55"/>
      <c r="P232" s="55"/>
      <c r="Q232" s="55"/>
      <c r="R232" s="55"/>
      <c r="S232" s="55"/>
      <c r="T232" s="82"/>
      <c r="U232" s="55"/>
      <c r="V232" s="55"/>
      <c r="W232" s="58"/>
      <c r="X232" s="69"/>
      <c r="Y232" s="55"/>
      <c r="Z232" s="55"/>
      <c r="AA232" s="55"/>
      <c r="AB232" s="58"/>
      <c r="AC232" s="50"/>
    </row>
    <row r="233" spans="1:29" s="56" customFormat="1" ht="16.5" hidden="1" customHeight="1" outlineLevel="1">
      <c r="A233" s="50"/>
      <c r="B233" s="141"/>
      <c r="C233" s="127"/>
      <c r="D233" s="112"/>
      <c r="E233" s="115"/>
      <c r="F233" s="115"/>
      <c r="G233" s="119"/>
      <c r="H233" s="134"/>
      <c r="I233" s="113"/>
      <c r="J233" s="131"/>
      <c r="K233" s="131"/>
      <c r="L233" s="128"/>
      <c r="M233" s="59" t="s">
        <v>132</v>
      </c>
      <c r="N233" s="65" t="str">
        <f>IF(I230="Namibia"," IF THE CHARCOAL COMES FROM NAMIBIA, PLEASE FILL IN THE NAMIBIA PROCESSORS TAB INSTEAD",IF(I233="namibia","IF THE CHARCOAL COMES FROM NAMIBIA, PLEASE FILL IN THE NAMIBIA PROCESSORS TAB INSTEAD",""))</f>
        <v/>
      </c>
      <c r="O233" s="60"/>
      <c r="P233" s="60"/>
      <c r="Q233" s="60"/>
      <c r="R233" s="60"/>
      <c r="S233" s="60"/>
      <c r="T233" s="87"/>
      <c r="U233" s="60"/>
      <c r="V233" s="60"/>
      <c r="W233" s="61"/>
      <c r="X233" s="70"/>
      <c r="Y233" s="60"/>
      <c r="Z233" s="60"/>
      <c r="AA233" s="60"/>
      <c r="AB233" s="61"/>
      <c r="AC233" s="50"/>
    </row>
    <row r="234" spans="1:29" s="56" customFormat="1" ht="16.5" hidden="1" customHeight="1" outlineLevel="1">
      <c r="A234" s="50"/>
      <c r="B234" s="141"/>
      <c r="C234" s="127"/>
      <c r="D234" s="112"/>
      <c r="E234" s="115"/>
      <c r="F234" s="115"/>
      <c r="G234" s="119"/>
      <c r="H234" s="133" t="s">
        <v>128</v>
      </c>
      <c r="I234" s="111"/>
      <c r="J234" s="129" t="str">
        <f>IF(I234="Namibia"," IF THE CHARCOAL IS FROM NAMIBIA, PLEASE FILL THE NAMIBIA PROCESSORS TAB INSTEAD",IF(I234="namibia","IF THE CHARCOAL COMES FROM NAMIBIA, PLEASE FILL IN THE NAMIBIA PROCESSORS TAB INSTEAD",""))</f>
        <v/>
      </c>
      <c r="K234" s="129" t="str">
        <f>IF(I234="Namibia"," IF THE CHARCOAL IS FROM NAMIBIA, PLEASE FILL THE NAMIBIA PROCESSORS TAB INSTEAD",IF(I234="namibia","IF THE CHARCOAL COMES FROM NAMIBIA, PLEASE FILL IN THE NAMIBIA PROCESSORS TAB INSTEAD",""))</f>
        <v/>
      </c>
      <c r="L234" s="132"/>
      <c r="M234" s="51" t="s">
        <v>129</v>
      </c>
      <c r="N234" s="52" t="str">
        <f>IF(I234="Namibia"," IF THE CHARCOAL COMES FROM NAMIBIA, PLEASE FILL IN THE NAMIBIA PROCESSORS TAB INSTEAD",IF(I234="namibia","IF THE CHARCOAL COMES FROM NAMIBIA, PLEASE FILL IN THE NAMIBIA PROCESSORS TAB INSTEAD",""))</f>
        <v/>
      </c>
      <c r="O234" s="66"/>
      <c r="P234" s="66"/>
      <c r="Q234" s="66"/>
      <c r="R234" s="66"/>
      <c r="S234" s="66"/>
      <c r="T234" s="86"/>
      <c r="U234" s="66"/>
      <c r="V234" s="53"/>
      <c r="W234" s="54"/>
      <c r="X234" s="68"/>
      <c r="Y234" s="53"/>
      <c r="Z234" s="53"/>
      <c r="AA234" s="53"/>
      <c r="AB234" s="54"/>
      <c r="AC234" s="50"/>
    </row>
    <row r="235" spans="1:29" s="56" customFormat="1" ht="16.5" hidden="1" customHeight="1" outlineLevel="1">
      <c r="A235" s="50"/>
      <c r="B235" s="141"/>
      <c r="C235" s="127"/>
      <c r="D235" s="112"/>
      <c r="E235" s="115"/>
      <c r="F235" s="115"/>
      <c r="G235" s="119"/>
      <c r="H235" s="134"/>
      <c r="I235" s="112"/>
      <c r="J235" s="130"/>
      <c r="K235" s="130"/>
      <c r="L235" s="127"/>
      <c r="M235" s="57" t="s">
        <v>130</v>
      </c>
      <c r="N235" s="62" t="str">
        <f>IF(I234="Namibia"," IF THE CHARCOAL COMES FROM NAMIBIA, PLEASE FILL IN THE NAMIBIA PROCESSORS TAB INSTEAD",IF(I235="namibia","IF THE CHARCOAL COMES FROM NAMIBIA, PLEASE FILL IN THE NAMIBIA PROCESSORS TAB INSTEAD",""))</f>
        <v/>
      </c>
      <c r="O235" s="55"/>
      <c r="P235" s="55"/>
      <c r="Q235" s="55"/>
      <c r="R235" s="55"/>
      <c r="S235" s="55"/>
      <c r="T235" s="82"/>
      <c r="U235" s="55"/>
      <c r="V235" s="55"/>
      <c r="W235" s="58"/>
      <c r="X235" s="69"/>
      <c r="Y235" s="55"/>
      <c r="Z235" s="55"/>
      <c r="AA235" s="55"/>
      <c r="AB235" s="58"/>
      <c r="AC235" s="50"/>
    </row>
    <row r="236" spans="1:29" s="56" customFormat="1" ht="16.5" hidden="1" customHeight="1" outlineLevel="1">
      <c r="A236" s="50"/>
      <c r="B236" s="141"/>
      <c r="C236" s="127"/>
      <c r="D236" s="112"/>
      <c r="E236" s="115"/>
      <c r="F236" s="115"/>
      <c r="G236" s="119"/>
      <c r="H236" s="134"/>
      <c r="I236" s="112"/>
      <c r="J236" s="130"/>
      <c r="K236" s="130"/>
      <c r="L236" s="127"/>
      <c r="M236" s="57" t="s">
        <v>131</v>
      </c>
      <c r="N236" s="62" t="str">
        <f>IF(I234="Namibia"," IF THE CHARCOAL COMES FROM NAMIBIA, PLEASE FILL IN THE NAMIBIA PROCESSORS TAB INSTEAD",IF(I236="namibia","IF THE CHARCOAL COMES FROM NAMIBIA, PLEASE FILL IN THE NAMIBIA PROCESSORS TAB INSTEAD",""))</f>
        <v/>
      </c>
      <c r="O236" s="62"/>
      <c r="P236" s="55"/>
      <c r="Q236" s="62"/>
      <c r="R236" s="55"/>
      <c r="S236" s="55"/>
      <c r="T236" s="82"/>
      <c r="U236" s="55"/>
      <c r="V236" s="55"/>
      <c r="W236" s="58"/>
      <c r="X236" s="69"/>
      <c r="Y236" s="55"/>
      <c r="Z236" s="55"/>
      <c r="AA236" s="55"/>
      <c r="AB236" s="58"/>
      <c r="AC236" s="50"/>
    </row>
    <row r="237" spans="1:29" s="56" customFormat="1" ht="16.5" hidden="1" customHeight="1" outlineLevel="1">
      <c r="A237" s="50"/>
      <c r="B237" s="141"/>
      <c r="C237" s="127"/>
      <c r="D237" s="112"/>
      <c r="E237" s="115"/>
      <c r="F237" s="115"/>
      <c r="G237" s="119"/>
      <c r="H237" s="134"/>
      <c r="I237" s="113"/>
      <c r="J237" s="131"/>
      <c r="K237" s="131"/>
      <c r="L237" s="128"/>
      <c r="M237" s="59" t="s">
        <v>132</v>
      </c>
      <c r="N237" s="65" t="str">
        <f>IF(I234="Namibia"," IF THE CHARCOAL COMES FROM NAMIBIA, PLEASE FILL IN THE NAMIBIA PROCESSORS TAB INSTEAD",IF(I237="namibia","IF THE CHARCOAL COMES FROM NAMIBIA, PLEASE FILL IN THE NAMIBIA PROCESSORS TAB INSTEAD",""))</f>
        <v/>
      </c>
      <c r="O237" s="63"/>
      <c r="P237" s="63"/>
      <c r="Q237" s="63"/>
      <c r="R237" s="63"/>
      <c r="S237" s="63"/>
      <c r="T237" s="87"/>
      <c r="U237" s="63"/>
      <c r="V237" s="63"/>
      <c r="W237" s="64"/>
      <c r="X237" s="70"/>
      <c r="Y237" s="60"/>
      <c r="Z237" s="60"/>
      <c r="AA237" s="60"/>
      <c r="AB237" s="61"/>
      <c r="AC237" s="50"/>
    </row>
    <row r="238" spans="1:29" s="91" customFormat="1" ht="21.75" collapsed="1" thickBot="1">
      <c r="A238" s="138" t="s">
        <v>133</v>
      </c>
      <c r="B238" s="139"/>
      <c r="C238" s="139"/>
      <c r="D238" s="140"/>
      <c r="E238" s="140"/>
      <c r="F238" s="140"/>
      <c r="G238" s="140"/>
      <c r="H238" s="140"/>
      <c r="I238" s="140"/>
      <c r="J238" s="140"/>
      <c r="K238" s="140"/>
      <c r="L238" s="140"/>
      <c r="M238" s="139"/>
      <c r="N238" s="139"/>
      <c r="O238" s="139"/>
      <c r="P238" s="139"/>
      <c r="Q238" s="139"/>
      <c r="R238" s="88"/>
      <c r="S238" s="89"/>
      <c r="T238" s="90"/>
      <c r="U238" s="90"/>
      <c r="V238" s="90"/>
      <c r="W238" s="90"/>
    </row>
    <row r="239" spans="1:29" s="56" customFormat="1" ht="16.5" hidden="1" customHeight="1" outlineLevel="1">
      <c r="A239" s="50"/>
      <c r="B239" s="114"/>
      <c r="C239" s="132"/>
      <c r="D239" s="111"/>
      <c r="E239" s="114"/>
      <c r="F239" s="114"/>
      <c r="G239" s="118"/>
      <c r="H239" s="133" t="s">
        <v>127</v>
      </c>
      <c r="I239" s="111"/>
      <c r="J239" s="129" t="str">
        <f>IF(I239="Namibia"," IF THE CHARCOAL IS FROM NAMIBIA, PLEASE FILL THE NAMIBIA PROCESSORS TAB INSTEAD",IF(I239="namibia","IF THE CHARCOAL COMES FROM NAMIBIA, PLEASE FILL IN THE NAMIBIA PROCESSORS TAB INSTEAD",""))</f>
        <v/>
      </c>
      <c r="K239" s="129" t="str">
        <f>IF(I239="Namibia"," IF THE CHARCOAL IS FROM NAMIBIA, PLEASE FILL THE NAMIBIA PROCESSORS TAB INSTEAD",IF(I239="namibia","IF THE CHARCOAL COMES FROM NAMIBIA, PLEASE FILL IN THE NAMIBIA PROCESSORS TAB INSTEAD",""))</f>
        <v/>
      </c>
      <c r="L239" s="132"/>
      <c r="M239" s="51" t="s">
        <v>129</v>
      </c>
      <c r="N239" s="52" t="str">
        <f>IF(I239="Namibia"," IF THE CHARCOAL COMES FROM NAMIBIA, PLEASE FILL IN THE NAMIBIA PROCESSORS TAB INSTEAD",IF(I239="namibia","IF THE CHARCOAL COMES FROM NAMIBIA, PLEASE FILL IN THE NAMIBIA PROCESSORS TAB INSTEAD",""))</f>
        <v/>
      </c>
      <c r="O239" s="53"/>
      <c r="P239" s="53"/>
      <c r="Q239" s="53"/>
      <c r="R239" s="53"/>
      <c r="S239" s="78"/>
      <c r="T239" s="86"/>
      <c r="U239" s="53"/>
      <c r="V239" s="53"/>
      <c r="W239" s="54"/>
      <c r="X239" s="68"/>
      <c r="Y239" s="53"/>
      <c r="Z239" s="53"/>
      <c r="AA239" s="53"/>
      <c r="AB239" s="54"/>
      <c r="AC239" s="50"/>
    </row>
    <row r="240" spans="1:29" s="56" customFormat="1" ht="16.5" hidden="1" customHeight="1" outlineLevel="1">
      <c r="A240" s="50"/>
      <c r="B240" s="141"/>
      <c r="C240" s="127"/>
      <c r="D240" s="112"/>
      <c r="E240" s="115"/>
      <c r="F240" s="115"/>
      <c r="G240" s="119"/>
      <c r="H240" s="134"/>
      <c r="I240" s="112"/>
      <c r="J240" s="130"/>
      <c r="K240" s="130"/>
      <c r="L240" s="127"/>
      <c r="M240" s="57" t="s">
        <v>130</v>
      </c>
      <c r="N240" s="62" t="str">
        <f>IF(I239="Namibia"," IF THE CHARCOAL COMES FROM NAMIBIA, PLEASE FILL IN THE NAMIBIA PROCESSORS TAB INSTEAD",IF(I240="namibia","IF THE CHARCOAL COMES FROM NAMIBIA, PLEASE FILL IN THE NAMIBIA PROCESSORS TAB INSTEAD",""))</f>
        <v/>
      </c>
      <c r="O240" s="55"/>
      <c r="P240" s="55"/>
      <c r="Q240" s="55"/>
      <c r="R240" s="55"/>
      <c r="S240" s="79"/>
      <c r="T240" s="82"/>
      <c r="U240" s="55"/>
      <c r="V240" s="55"/>
      <c r="W240" s="58"/>
      <c r="X240" s="69"/>
      <c r="Y240" s="55"/>
      <c r="Z240" s="55"/>
      <c r="AA240" s="55"/>
      <c r="AB240" s="58"/>
      <c r="AC240" s="50"/>
    </row>
    <row r="241" spans="1:29" s="56" customFormat="1" ht="16.5" hidden="1" customHeight="1" outlineLevel="1">
      <c r="A241" s="50"/>
      <c r="B241" s="141"/>
      <c r="C241" s="127"/>
      <c r="D241" s="112"/>
      <c r="E241" s="115"/>
      <c r="F241" s="115"/>
      <c r="G241" s="119"/>
      <c r="H241" s="134"/>
      <c r="I241" s="112"/>
      <c r="J241" s="130"/>
      <c r="K241" s="130"/>
      <c r="L241" s="127"/>
      <c r="M241" s="57" t="s">
        <v>131</v>
      </c>
      <c r="N241" s="62" t="str">
        <f>IF(I239="Namibia"," IF THE CHARCOAL COMES FROM NAMIBIA, PLEASE FILL IN THE NAMIBIA PROCESSORS TAB INSTEAD",IF(I241="namibia","IF THE CHARCOAL COMES FROM NAMIBIA, PLEASE FILL IN THE NAMIBIA PROCESSORS TAB INSTEAD",""))</f>
        <v/>
      </c>
      <c r="O241" s="55"/>
      <c r="P241" s="55"/>
      <c r="Q241" s="55"/>
      <c r="R241" s="55"/>
      <c r="S241" s="79"/>
      <c r="T241" s="82"/>
      <c r="U241" s="55"/>
      <c r="V241" s="55"/>
      <c r="W241" s="58"/>
      <c r="X241" s="69"/>
      <c r="Y241" s="55"/>
      <c r="Z241" s="55"/>
      <c r="AA241" s="55"/>
      <c r="AB241" s="58"/>
      <c r="AC241" s="50"/>
    </row>
    <row r="242" spans="1:29" s="56" customFormat="1" ht="16.5" hidden="1" customHeight="1" outlineLevel="1">
      <c r="A242" s="50"/>
      <c r="B242" s="141"/>
      <c r="C242" s="127"/>
      <c r="D242" s="112"/>
      <c r="E242" s="115"/>
      <c r="F242" s="115"/>
      <c r="G242" s="119"/>
      <c r="H242" s="135"/>
      <c r="I242" s="113"/>
      <c r="J242" s="131"/>
      <c r="K242" s="131"/>
      <c r="L242" s="128"/>
      <c r="M242" s="59" t="s">
        <v>132</v>
      </c>
      <c r="N242" s="65" t="str">
        <f>IF(I239="Namibia"," IF THE CHARCOAL COMES FROM NAMIBIA, PLEASE FILL IN THE NAMIBIA PROCESSORS TAB INSTEAD",IF(I242="namibia","IF THE CHARCOAL COMES FROM NAMIBIA, PLEASE FILL IN THE NAMIBIA PROCESSORS TAB INSTEAD",""))</f>
        <v/>
      </c>
      <c r="O242" s="60"/>
      <c r="P242" s="60"/>
      <c r="Q242" s="60"/>
      <c r="R242" s="60"/>
      <c r="S242" s="80"/>
      <c r="T242" s="87"/>
      <c r="U242" s="60"/>
      <c r="V242" s="60"/>
      <c r="W242" s="61"/>
      <c r="X242" s="70"/>
      <c r="Y242" s="60"/>
      <c r="Z242" s="60"/>
      <c r="AA242" s="60"/>
      <c r="AB242" s="61"/>
      <c r="AC242" s="50"/>
    </row>
    <row r="243" spans="1:29" s="56" customFormat="1" ht="16.5" hidden="1" customHeight="1" outlineLevel="1">
      <c r="A243" s="50"/>
      <c r="B243" s="141"/>
      <c r="C243" s="127"/>
      <c r="D243" s="112"/>
      <c r="E243" s="115"/>
      <c r="F243" s="115"/>
      <c r="G243" s="119"/>
      <c r="H243" s="133" t="s">
        <v>128</v>
      </c>
      <c r="I243" s="111"/>
      <c r="J243" s="129" t="str">
        <f>IF(I243="Namibia"," IF THE CHARCOAL IS FROM NAMIBIA, PLEASE FILL THE NAMIBIA PROCESSORS TAB INSTEAD",IF(I243="namibia","IF THE CHARCOAL COMES FROM NAMIBIA, PLEASE FILL IN THE NAMIBIA PROCESSORS TAB INSTEAD",""))</f>
        <v/>
      </c>
      <c r="K243" s="129" t="str">
        <f>IF(I243="Namibia"," IF THE CHARCOAL IS FROM NAMIBIA, PLEASE FILL THE NAMIBIA PROCESSORS TAB INSTEAD",IF(I243="namibia","IF THE CHARCOAL COMES FROM NAMIBIA, PLEASE FILL IN THE NAMIBIA PROCESSORS TAB INSTEAD",""))</f>
        <v/>
      </c>
      <c r="L243" s="132"/>
      <c r="M243" s="51" t="s">
        <v>129</v>
      </c>
      <c r="N243" s="52" t="str">
        <f>IF(I243="Namibia"," IF THE CHARCOAL COMES FROM NAMIBIA, PLEASE FILL IN THE NAMIBIA PROCESSORS TAB INSTEAD",IF(I243="namibia","IF THE CHARCOAL COMES FROM NAMIBIA, PLEASE FILL IN THE NAMIBIA PROCESSORS TAB INSTEAD",""))</f>
        <v/>
      </c>
      <c r="O243" s="67"/>
      <c r="P243" s="67"/>
      <c r="Q243" s="67"/>
      <c r="R243" s="67"/>
      <c r="S243" s="67"/>
      <c r="T243" s="86"/>
      <c r="U243" s="67"/>
      <c r="V243" s="67"/>
      <c r="W243" s="85"/>
      <c r="X243" s="68"/>
      <c r="Y243" s="53"/>
      <c r="Z243" s="53"/>
      <c r="AA243" s="53"/>
      <c r="AB243" s="54"/>
      <c r="AC243" s="50"/>
    </row>
    <row r="244" spans="1:29" s="56" customFormat="1" ht="16.5" hidden="1" customHeight="1" outlineLevel="1">
      <c r="A244" s="50"/>
      <c r="B244" s="141"/>
      <c r="C244" s="127"/>
      <c r="D244" s="112"/>
      <c r="E244" s="115"/>
      <c r="F244" s="115"/>
      <c r="G244" s="119"/>
      <c r="H244" s="134"/>
      <c r="I244" s="112"/>
      <c r="J244" s="130"/>
      <c r="K244" s="130"/>
      <c r="L244" s="127"/>
      <c r="M244" s="57" t="s">
        <v>130</v>
      </c>
      <c r="N244" s="62" t="str">
        <f>IF(I243="Namibia"," IF THE CHARCOAL COMES FROM NAMIBIA, PLEASE FILL IN THE NAMIBIA PROCESSORS TAB INSTEAD",IF(I244="namibia","IF THE CHARCOAL COMES FROM NAMIBIA, PLEASE FILL IN THE NAMIBIA PROCESSORS TAB INSTEAD",""))</f>
        <v/>
      </c>
      <c r="O244" s="55"/>
      <c r="P244" s="55"/>
      <c r="Q244" s="55"/>
      <c r="R244" s="55"/>
      <c r="S244" s="55"/>
      <c r="T244" s="82"/>
      <c r="U244" s="55"/>
      <c r="V244" s="55"/>
      <c r="W244" s="58"/>
      <c r="X244" s="69"/>
      <c r="Y244" s="55"/>
      <c r="Z244" s="55"/>
      <c r="AA244" s="55"/>
      <c r="AB244" s="58"/>
      <c r="AC244" s="50"/>
    </row>
    <row r="245" spans="1:29" s="56" customFormat="1" ht="16.5" hidden="1" customHeight="1" outlineLevel="1">
      <c r="A245" s="50"/>
      <c r="B245" s="141"/>
      <c r="C245" s="127"/>
      <c r="D245" s="112"/>
      <c r="E245" s="115"/>
      <c r="F245" s="115"/>
      <c r="G245" s="119"/>
      <c r="H245" s="134"/>
      <c r="I245" s="112"/>
      <c r="J245" s="130"/>
      <c r="K245" s="130"/>
      <c r="L245" s="127"/>
      <c r="M245" s="57" t="s">
        <v>131</v>
      </c>
      <c r="N245" s="62" t="str">
        <f>IF(I243="Namibia"," IF THE CHARCOAL COMES FROM NAMIBIA, PLEASE FILL IN THE NAMIBIA PROCESSORS TAB INSTEAD",IF(I245="namibia","IF THE CHARCOAL COMES FROM NAMIBIA, PLEASE FILL IN THE NAMIBIA PROCESSORS TAB INSTEAD",""))</f>
        <v/>
      </c>
      <c r="O245" s="55"/>
      <c r="P245" s="55"/>
      <c r="Q245" s="55"/>
      <c r="R245" s="55"/>
      <c r="S245" s="55"/>
      <c r="T245" s="82"/>
      <c r="U245" s="55"/>
      <c r="V245" s="55"/>
      <c r="W245" s="58"/>
      <c r="X245" s="69"/>
      <c r="Y245" s="55"/>
      <c r="Z245" s="55"/>
      <c r="AA245" s="55"/>
      <c r="AB245" s="58"/>
      <c r="AC245" s="50"/>
    </row>
    <row r="246" spans="1:29" s="56" customFormat="1" ht="16.5" hidden="1" customHeight="1" outlineLevel="1">
      <c r="A246" s="50"/>
      <c r="B246" s="141"/>
      <c r="C246" s="127"/>
      <c r="D246" s="112"/>
      <c r="E246" s="115"/>
      <c r="F246" s="115"/>
      <c r="G246" s="119"/>
      <c r="H246" s="134"/>
      <c r="I246" s="113"/>
      <c r="J246" s="131"/>
      <c r="K246" s="131"/>
      <c r="L246" s="128"/>
      <c r="M246" s="59" t="s">
        <v>132</v>
      </c>
      <c r="N246" s="65" t="str">
        <f>IF(I243="Namibia"," IF THE CHARCOAL COMES FROM NAMIBIA, PLEASE FILL IN THE NAMIBIA PROCESSORS TAB INSTEAD",IF(I246="namibia","IF THE CHARCOAL COMES FROM NAMIBIA, PLEASE FILL IN THE NAMIBIA PROCESSORS TAB INSTEAD",""))</f>
        <v/>
      </c>
      <c r="O246" s="60"/>
      <c r="P246" s="60"/>
      <c r="Q246" s="60"/>
      <c r="R246" s="60"/>
      <c r="S246" s="60"/>
      <c r="T246" s="87"/>
      <c r="U246" s="60"/>
      <c r="V246" s="60"/>
      <c r="W246" s="61"/>
      <c r="X246" s="70"/>
      <c r="Y246" s="60"/>
      <c r="Z246" s="60"/>
      <c r="AA246" s="60"/>
      <c r="AB246" s="61"/>
      <c r="AC246" s="50"/>
    </row>
    <row r="247" spans="1:29" s="56" customFormat="1" ht="16.5" hidden="1" customHeight="1" outlineLevel="1">
      <c r="A247" s="50"/>
      <c r="B247" s="141"/>
      <c r="C247" s="127"/>
      <c r="D247" s="111"/>
      <c r="E247" s="114"/>
      <c r="F247" s="114"/>
      <c r="G247" s="118"/>
      <c r="H247" s="133" t="s">
        <v>127</v>
      </c>
      <c r="I247" s="111"/>
      <c r="J247" s="129" t="str">
        <f>IF(I247="Namibia"," IF THE CHARCOAL IS FROM NAMIBIA, PLEASE FILL THE NAMIBIA PROCESSORS TAB INSTEAD",IF(I247="namibia","IF THE CHARCOAL COMES FROM NAMIBIA, PLEASE FILL IN THE NAMIBIA PROCESSORS TAB INSTEAD",""))</f>
        <v/>
      </c>
      <c r="K247" s="129" t="str">
        <f>IF(I247="Namibia"," IF THE CHARCOAL IS FROM NAMIBIA, PLEASE FILL THE NAMIBIA PROCESSORS TAB INSTEAD",IF(I247="namibia","IF THE CHARCOAL COMES FROM NAMIBIA, PLEASE FILL IN THE NAMIBIA PROCESSORS TAB INSTEAD",""))</f>
        <v/>
      </c>
      <c r="L247" s="132"/>
      <c r="M247" s="51" t="s">
        <v>129</v>
      </c>
      <c r="N247" s="52" t="str">
        <f>IF(I247="Namibia"," IF THE CHARCOAL COMES FROM NAMIBIA, PLEASE FILL IN THE NAMIBIA PROCESSORS TAB INSTEAD",IF(I247="namibia","IF THE CHARCOAL COMES FROM NAMIBIA, PLEASE FILL IN THE NAMIBIA PROCESSORS TAB INSTEAD",""))</f>
        <v/>
      </c>
      <c r="O247" s="53"/>
      <c r="P247" s="53"/>
      <c r="Q247" s="53"/>
      <c r="R247" s="53"/>
      <c r="S247" s="53"/>
      <c r="T247" s="86"/>
      <c r="U247" s="53"/>
      <c r="V247" s="53"/>
      <c r="W247" s="54"/>
      <c r="X247" s="68"/>
      <c r="Y247" s="53"/>
      <c r="Z247" s="53"/>
      <c r="AA247" s="53"/>
      <c r="AB247" s="54"/>
      <c r="AC247" s="50"/>
    </row>
    <row r="248" spans="1:29" s="56" customFormat="1" ht="16.5" hidden="1" customHeight="1" outlineLevel="1">
      <c r="A248" s="50"/>
      <c r="B248" s="141"/>
      <c r="C248" s="127"/>
      <c r="D248" s="112"/>
      <c r="E248" s="115"/>
      <c r="F248" s="115"/>
      <c r="G248" s="119"/>
      <c r="H248" s="134"/>
      <c r="I248" s="112"/>
      <c r="J248" s="130"/>
      <c r="K248" s="130"/>
      <c r="L248" s="127"/>
      <c r="M248" s="57" t="s">
        <v>130</v>
      </c>
      <c r="N248" s="62" t="str">
        <f>IF(I247="Namibia"," IF THE CHARCOAL COMES FROM NAMIBIA, PLEASE FILL IN THE NAMIBIA PROCESSORS TAB INSTEAD",IF(I248="namibia","IF THE CHARCOAL COMES FROM NAMIBIA, PLEASE FILL IN THE NAMIBIA PROCESSORS TAB INSTEAD",""))</f>
        <v/>
      </c>
      <c r="O248" s="55"/>
      <c r="P248" s="55"/>
      <c r="Q248" s="55"/>
      <c r="R248" s="55"/>
      <c r="S248" s="55"/>
      <c r="T248" s="82"/>
      <c r="U248" s="55"/>
      <c r="V248" s="55"/>
      <c r="W248" s="58"/>
      <c r="X248" s="69"/>
      <c r="Y248" s="55"/>
      <c r="Z248" s="55"/>
      <c r="AA248" s="55"/>
      <c r="AB248" s="58"/>
      <c r="AC248" s="50"/>
    </row>
    <row r="249" spans="1:29" s="56" customFormat="1" ht="16.5" hidden="1" customHeight="1" outlineLevel="1">
      <c r="A249" s="50"/>
      <c r="B249" s="141"/>
      <c r="C249" s="127"/>
      <c r="D249" s="112"/>
      <c r="E249" s="115"/>
      <c r="F249" s="115"/>
      <c r="G249" s="119"/>
      <c r="H249" s="134"/>
      <c r="I249" s="112"/>
      <c r="J249" s="130"/>
      <c r="K249" s="130"/>
      <c r="L249" s="127"/>
      <c r="M249" s="57" t="s">
        <v>131</v>
      </c>
      <c r="N249" s="62" t="str">
        <f>IF(I247="Namibia"," IF THE CHARCOAL COMES FROM NAMIBIA, PLEASE FILL IN THE NAMIBIA PROCESSORS TAB INSTEAD",IF(I249="namibia","IF THE CHARCOAL COMES FROM NAMIBIA, PLEASE FILL IN THE NAMIBIA PROCESSORS TAB INSTEAD",""))</f>
        <v/>
      </c>
      <c r="O249" s="55"/>
      <c r="P249" s="55"/>
      <c r="Q249" s="55"/>
      <c r="R249" s="55"/>
      <c r="S249" s="55"/>
      <c r="T249" s="82"/>
      <c r="U249" s="55"/>
      <c r="V249" s="55"/>
      <c r="W249" s="58"/>
      <c r="X249" s="69"/>
      <c r="Y249" s="55"/>
      <c r="Z249" s="55"/>
      <c r="AA249" s="55"/>
      <c r="AB249" s="58"/>
      <c r="AC249" s="50"/>
    </row>
    <row r="250" spans="1:29" s="56" customFormat="1" ht="16.5" hidden="1" customHeight="1" outlineLevel="1">
      <c r="A250" s="50"/>
      <c r="B250" s="141"/>
      <c r="C250" s="127"/>
      <c r="D250" s="112"/>
      <c r="E250" s="115"/>
      <c r="F250" s="115"/>
      <c r="G250" s="119"/>
      <c r="H250" s="134"/>
      <c r="I250" s="113"/>
      <c r="J250" s="131"/>
      <c r="K250" s="131"/>
      <c r="L250" s="128"/>
      <c r="M250" s="59" t="s">
        <v>132</v>
      </c>
      <c r="N250" s="65" t="str">
        <f>IF(I247="Namibia"," IF THE CHARCOAL COMES FROM NAMIBIA, PLEASE FILL IN THE NAMIBIA PROCESSORS TAB INSTEAD",IF(I250="namibia","IF THE CHARCOAL COMES FROM NAMIBIA, PLEASE FILL IN THE NAMIBIA PROCESSORS TAB INSTEAD",""))</f>
        <v/>
      </c>
      <c r="O250" s="60"/>
      <c r="P250" s="60"/>
      <c r="Q250" s="60"/>
      <c r="R250" s="60"/>
      <c r="S250" s="60"/>
      <c r="T250" s="87"/>
      <c r="U250" s="60"/>
      <c r="V250" s="60"/>
      <c r="W250" s="61"/>
      <c r="X250" s="70"/>
      <c r="Y250" s="60"/>
      <c r="Z250" s="60"/>
      <c r="AA250" s="60"/>
      <c r="AB250" s="61"/>
      <c r="AC250" s="50"/>
    </row>
    <row r="251" spans="1:29" s="56" customFormat="1" ht="16.5" hidden="1" customHeight="1" outlineLevel="1">
      <c r="A251" s="50"/>
      <c r="B251" s="141"/>
      <c r="C251" s="127"/>
      <c r="D251" s="112"/>
      <c r="E251" s="115"/>
      <c r="F251" s="115"/>
      <c r="G251" s="119"/>
      <c r="H251" s="133" t="s">
        <v>128</v>
      </c>
      <c r="I251" s="111"/>
      <c r="J251" s="129" t="str">
        <f>IF(I251="Namibia"," IF THE CHARCOAL IS FROM NAMIBIA, PLEASE FILL THE NAMIBIA PROCESSORS TAB INSTEAD",IF(I251="namibia","IF THE CHARCOAL COMES FROM NAMIBIA, PLEASE FILL IN THE NAMIBIA PROCESSORS TAB INSTEAD",""))</f>
        <v/>
      </c>
      <c r="K251" s="129" t="str">
        <f>IF(I251="Namibia"," IF THE CHARCOAL IS FROM NAMIBIA, PLEASE FILL THE NAMIBIA PROCESSORS TAB INSTEAD",IF(I251="namibia","IF THE CHARCOAL COMES FROM NAMIBIA, PLEASE FILL IN THE NAMIBIA PROCESSORS TAB INSTEAD",""))</f>
        <v/>
      </c>
      <c r="L251" s="132"/>
      <c r="M251" s="51" t="s">
        <v>129</v>
      </c>
      <c r="N251" s="52" t="str">
        <f>IF(I251="Namibia"," IF THE CHARCOAL COMES FROM NAMIBIA, PLEASE FILL IN THE NAMIBIA PROCESSORS TAB INSTEAD",IF(I251="namibia","IF THE CHARCOAL COMES FROM NAMIBIA, PLEASE FILL IN THE NAMIBIA PROCESSORS TAB INSTEAD",""))</f>
        <v/>
      </c>
      <c r="O251" s="66"/>
      <c r="P251" s="66"/>
      <c r="Q251" s="66"/>
      <c r="R251" s="66"/>
      <c r="S251" s="66"/>
      <c r="T251" s="86"/>
      <c r="U251" s="66"/>
      <c r="V251" s="53"/>
      <c r="W251" s="54"/>
      <c r="X251" s="68"/>
      <c r="Y251" s="53"/>
      <c r="Z251" s="53"/>
      <c r="AA251" s="53"/>
      <c r="AB251" s="54"/>
      <c r="AC251" s="50"/>
    </row>
    <row r="252" spans="1:29" s="56" customFormat="1" ht="16.5" hidden="1" customHeight="1" outlineLevel="1">
      <c r="A252" s="50"/>
      <c r="B252" s="141"/>
      <c r="C252" s="127"/>
      <c r="D252" s="112"/>
      <c r="E252" s="115"/>
      <c r="F252" s="115"/>
      <c r="G252" s="119"/>
      <c r="H252" s="134"/>
      <c r="I252" s="112"/>
      <c r="J252" s="130"/>
      <c r="K252" s="130"/>
      <c r="L252" s="127"/>
      <c r="M252" s="57" t="s">
        <v>130</v>
      </c>
      <c r="N252" s="62" t="str">
        <f>IF(I251="Namibia"," IF THE CHARCOAL COMES FROM NAMIBIA, PLEASE FILL IN THE NAMIBIA PROCESSORS TAB INSTEAD",IF(I252="namibia","IF THE CHARCOAL COMES FROM NAMIBIA, PLEASE FILL IN THE NAMIBIA PROCESSORS TAB INSTEAD",""))</f>
        <v/>
      </c>
      <c r="O252" s="55"/>
      <c r="P252" s="55"/>
      <c r="Q252" s="55"/>
      <c r="R252" s="55"/>
      <c r="S252" s="55"/>
      <c r="T252" s="82"/>
      <c r="U252" s="55"/>
      <c r="V252" s="55"/>
      <c r="W252" s="58"/>
      <c r="X252" s="69"/>
      <c r="Y252" s="55"/>
      <c r="Z252" s="55"/>
      <c r="AA252" s="55"/>
      <c r="AB252" s="58"/>
      <c r="AC252" s="50"/>
    </row>
    <row r="253" spans="1:29" s="56" customFormat="1" ht="16.5" hidden="1" customHeight="1" outlineLevel="1">
      <c r="A253" s="50"/>
      <c r="B253" s="141"/>
      <c r="C253" s="127"/>
      <c r="D253" s="112"/>
      <c r="E253" s="115"/>
      <c r="F253" s="115"/>
      <c r="G253" s="119"/>
      <c r="H253" s="134"/>
      <c r="I253" s="112"/>
      <c r="J253" s="130"/>
      <c r="K253" s="130"/>
      <c r="L253" s="127"/>
      <c r="M253" s="57" t="s">
        <v>131</v>
      </c>
      <c r="N253" s="62" t="str">
        <f>IF(I251="Namibia"," IF THE CHARCOAL COMES FROM NAMIBIA, PLEASE FILL IN THE NAMIBIA PROCESSORS TAB INSTEAD",IF(I253="namibia","IF THE CHARCOAL COMES FROM NAMIBIA, PLEASE FILL IN THE NAMIBIA PROCESSORS TAB INSTEAD",""))</f>
        <v/>
      </c>
      <c r="O253" s="62"/>
      <c r="P253" s="55"/>
      <c r="Q253" s="62"/>
      <c r="R253" s="55"/>
      <c r="S253" s="55"/>
      <c r="T253" s="82"/>
      <c r="U253" s="55"/>
      <c r="V253" s="55"/>
      <c r="W253" s="58"/>
      <c r="X253" s="69"/>
      <c r="Y253" s="55"/>
      <c r="Z253" s="55"/>
      <c r="AA253" s="55"/>
      <c r="AB253" s="58"/>
      <c r="AC253" s="50"/>
    </row>
    <row r="254" spans="1:29" s="56" customFormat="1" ht="16.5" hidden="1" customHeight="1" outlineLevel="1">
      <c r="A254" s="50"/>
      <c r="B254" s="141"/>
      <c r="C254" s="127"/>
      <c r="D254" s="112"/>
      <c r="E254" s="115"/>
      <c r="F254" s="115"/>
      <c r="G254" s="119"/>
      <c r="H254" s="134"/>
      <c r="I254" s="113"/>
      <c r="J254" s="131"/>
      <c r="K254" s="131"/>
      <c r="L254" s="128"/>
      <c r="M254" s="59" t="s">
        <v>132</v>
      </c>
      <c r="N254" s="65" t="str">
        <f>IF(I251="Namibia"," IF THE CHARCOAL COMES FROM NAMIBIA, PLEASE FILL IN THE NAMIBIA PROCESSORS TAB INSTEAD",IF(I254="namibia","IF THE CHARCOAL COMES FROM NAMIBIA, PLEASE FILL IN THE NAMIBIA PROCESSORS TAB INSTEAD",""))</f>
        <v/>
      </c>
      <c r="O254" s="63"/>
      <c r="P254" s="63"/>
      <c r="Q254" s="63"/>
      <c r="R254" s="63"/>
      <c r="S254" s="63"/>
      <c r="T254" s="87"/>
      <c r="U254" s="63"/>
      <c r="V254" s="63"/>
      <c r="W254" s="64"/>
      <c r="X254" s="70"/>
      <c r="Y254" s="60"/>
      <c r="Z254" s="60"/>
      <c r="AA254" s="60"/>
      <c r="AB254" s="61"/>
      <c r="AC254" s="50"/>
    </row>
    <row r="255" spans="1:29" s="91" customFormat="1" ht="21.75" collapsed="1" thickBot="1">
      <c r="A255" s="138" t="s">
        <v>133</v>
      </c>
      <c r="B255" s="139"/>
      <c r="C255" s="139"/>
      <c r="D255" s="140"/>
      <c r="E255" s="140"/>
      <c r="F255" s="140"/>
      <c r="G255" s="140"/>
      <c r="H255" s="140"/>
      <c r="I255" s="140"/>
      <c r="J255" s="140"/>
      <c r="K255" s="140"/>
      <c r="L255" s="140"/>
      <c r="M255" s="139"/>
      <c r="N255" s="139"/>
      <c r="O255" s="139"/>
      <c r="P255" s="139"/>
      <c r="Q255" s="139"/>
      <c r="R255" s="88"/>
      <c r="S255" s="89"/>
      <c r="T255" s="90"/>
      <c r="U255" s="90"/>
      <c r="V255" s="90"/>
      <c r="W255" s="90"/>
    </row>
    <row r="256" spans="1:29" s="56" customFormat="1" ht="16.5" hidden="1" customHeight="1" outlineLevel="1">
      <c r="A256" s="50"/>
      <c r="B256" s="114"/>
      <c r="C256" s="132"/>
      <c r="D256" s="111"/>
      <c r="E256" s="114"/>
      <c r="F256" s="114"/>
      <c r="G256" s="118"/>
      <c r="H256" s="133" t="s">
        <v>127</v>
      </c>
      <c r="I256" s="111"/>
      <c r="J256" s="129" t="str">
        <f>IF(I256="Namibia"," IF THE CHARCOAL IS FROM NAMIBIA, PLEASE FILL THE NAMIBIA PROCESSORS TAB INSTEAD",IF(I256="namibia","IF THE CHARCOAL COMES FROM NAMIBIA, PLEASE FILL IN THE NAMIBIA PROCESSORS TAB INSTEAD",""))</f>
        <v/>
      </c>
      <c r="K256" s="129" t="str">
        <f>IF(I256="Namibia"," IF THE CHARCOAL IS FROM NAMIBIA, PLEASE FILL THE NAMIBIA PROCESSORS TAB INSTEAD",IF(I256="namibia","IF THE CHARCOAL COMES FROM NAMIBIA, PLEASE FILL IN THE NAMIBIA PROCESSORS TAB INSTEAD",""))</f>
        <v/>
      </c>
      <c r="L256" s="132"/>
      <c r="M256" s="51" t="s">
        <v>129</v>
      </c>
      <c r="N256" s="52" t="str">
        <f>IF(I256="Namibia"," IF THE CHARCOAL COMES FROM NAMIBIA, PLEASE FILL IN THE NAMIBIA PROCESSORS TAB INSTEAD",IF(I256="namibia","IF THE CHARCOAL COMES FROM NAMIBIA, PLEASE FILL IN THE NAMIBIA PROCESSORS TAB INSTEAD",""))</f>
        <v/>
      </c>
      <c r="O256" s="53"/>
      <c r="P256" s="53"/>
      <c r="Q256" s="53"/>
      <c r="R256" s="53"/>
      <c r="S256" s="78"/>
      <c r="T256" s="86"/>
      <c r="U256" s="53"/>
      <c r="V256" s="53"/>
      <c r="W256" s="54"/>
      <c r="X256" s="68"/>
      <c r="Y256" s="53"/>
      <c r="Z256" s="53"/>
      <c r="AA256" s="53"/>
      <c r="AB256" s="54"/>
      <c r="AC256" s="50"/>
    </row>
    <row r="257" spans="1:29" s="56" customFormat="1" ht="16.5" hidden="1" customHeight="1" outlineLevel="1">
      <c r="A257" s="50"/>
      <c r="B257" s="141"/>
      <c r="C257" s="127"/>
      <c r="D257" s="112"/>
      <c r="E257" s="115"/>
      <c r="F257" s="115"/>
      <c r="G257" s="119"/>
      <c r="H257" s="134"/>
      <c r="I257" s="112"/>
      <c r="J257" s="130"/>
      <c r="K257" s="130"/>
      <c r="L257" s="127"/>
      <c r="M257" s="57" t="s">
        <v>130</v>
      </c>
      <c r="N257" s="62" t="str">
        <f>IF(I256="Namibia"," IF THE CHARCOAL COMES FROM NAMIBIA, PLEASE FILL IN THE NAMIBIA PROCESSORS TAB INSTEAD",IF(I257="namibia","IF THE CHARCOAL COMES FROM NAMIBIA, PLEASE FILL IN THE NAMIBIA PROCESSORS TAB INSTEAD",""))</f>
        <v/>
      </c>
      <c r="O257" s="55"/>
      <c r="P257" s="55"/>
      <c r="Q257" s="55"/>
      <c r="R257" s="55"/>
      <c r="S257" s="79"/>
      <c r="T257" s="82"/>
      <c r="U257" s="55"/>
      <c r="V257" s="55"/>
      <c r="W257" s="58"/>
      <c r="X257" s="69"/>
      <c r="Y257" s="55"/>
      <c r="Z257" s="55"/>
      <c r="AA257" s="55"/>
      <c r="AB257" s="58"/>
      <c r="AC257" s="50"/>
    </row>
    <row r="258" spans="1:29" s="56" customFormat="1" ht="16.5" hidden="1" customHeight="1" outlineLevel="1">
      <c r="A258" s="50"/>
      <c r="B258" s="141"/>
      <c r="C258" s="127"/>
      <c r="D258" s="112"/>
      <c r="E258" s="115"/>
      <c r="F258" s="115"/>
      <c r="G258" s="119"/>
      <c r="H258" s="134"/>
      <c r="I258" s="112"/>
      <c r="J258" s="130"/>
      <c r="K258" s="130"/>
      <c r="L258" s="127"/>
      <c r="M258" s="57" t="s">
        <v>131</v>
      </c>
      <c r="N258" s="62" t="str">
        <f>IF(I256="Namibia"," IF THE CHARCOAL COMES FROM NAMIBIA, PLEASE FILL IN THE NAMIBIA PROCESSORS TAB INSTEAD",IF(I258="namibia","IF THE CHARCOAL COMES FROM NAMIBIA, PLEASE FILL IN THE NAMIBIA PROCESSORS TAB INSTEAD",""))</f>
        <v/>
      </c>
      <c r="O258" s="55"/>
      <c r="P258" s="55"/>
      <c r="Q258" s="55"/>
      <c r="R258" s="55"/>
      <c r="S258" s="79"/>
      <c r="T258" s="82"/>
      <c r="U258" s="55"/>
      <c r="V258" s="55"/>
      <c r="W258" s="58"/>
      <c r="X258" s="69"/>
      <c r="Y258" s="55"/>
      <c r="Z258" s="55"/>
      <c r="AA258" s="55"/>
      <c r="AB258" s="58"/>
      <c r="AC258" s="50"/>
    </row>
    <row r="259" spans="1:29" s="56" customFormat="1" ht="16.5" hidden="1" customHeight="1" outlineLevel="1">
      <c r="A259" s="50"/>
      <c r="B259" s="141"/>
      <c r="C259" s="127"/>
      <c r="D259" s="112"/>
      <c r="E259" s="115"/>
      <c r="F259" s="115"/>
      <c r="G259" s="119"/>
      <c r="H259" s="135"/>
      <c r="I259" s="113"/>
      <c r="J259" s="131"/>
      <c r="K259" s="131"/>
      <c r="L259" s="128"/>
      <c r="M259" s="59" t="s">
        <v>132</v>
      </c>
      <c r="N259" s="65" t="str">
        <f>IF(I256="Namibia"," IF THE CHARCOAL COMES FROM NAMIBIA, PLEASE FILL IN THE NAMIBIA PROCESSORS TAB INSTEAD",IF(I259="namibia","IF THE CHARCOAL COMES FROM NAMIBIA, PLEASE FILL IN THE NAMIBIA PROCESSORS TAB INSTEAD",""))</f>
        <v/>
      </c>
      <c r="O259" s="60"/>
      <c r="P259" s="60"/>
      <c r="Q259" s="60"/>
      <c r="R259" s="60"/>
      <c r="S259" s="80"/>
      <c r="T259" s="87"/>
      <c r="U259" s="60"/>
      <c r="V259" s="60"/>
      <c r="W259" s="61"/>
      <c r="X259" s="70"/>
      <c r="Y259" s="60"/>
      <c r="Z259" s="60"/>
      <c r="AA259" s="60"/>
      <c r="AB259" s="61"/>
      <c r="AC259" s="50"/>
    </row>
    <row r="260" spans="1:29" s="56" customFormat="1" ht="16.5" hidden="1" customHeight="1" outlineLevel="1">
      <c r="A260" s="50"/>
      <c r="B260" s="141"/>
      <c r="C260" s="127"/>
      <c r="D260" s="112"/>
      <c r="E260" s="115"/>
      <c r="F260" s="115"/>
      <c r="G260" s="119"/>
      <c r="H260" s="133" t="s">
        <v>128</v>
      </c>
      <c r="I260" s="111"/>
      <c r="J260" s="129" t="str">
        <f>IF(I260="Namibia"," IF THE CHARCOAL IS FROM NAMIBIA, PLEASE FILL THE NAMIBIA PROCESSORS TAB INSTEAD",IF(I260="namibia","IF THE CHARCOAL COMES FROM NAMIBIA, PLEASE FILL IN THE NAMIBIA PROCESSORS TAB INSTEAD",""))</f>
        <v/>
      </c>
      <c r="K260" s="129" t="str">
        <f>IF(I260="Namibia"," IF THE CHARCOAL IS FROM NAMIBIA, PLEASE FILL THE NAMIBIA PROCESSORS TAB INSTEAD",IF(I260="namibia","IF THE CHARCOAL COMES FROM NAMIBIA, PLEASE FILL IN THE NAMIBIA PROCESSORS TAB INSTEAD",""))</f>
        <v/>
      </c>
      <c r="L260" s="132"/>
      <c r="M260" s="51" t="s">
        <v>129</v>
      </c>
      <c r="N260" s="52" t="str">
        <f>IF(I260="Namibia"," IF THE CHARCOAL COMES FROM NAMIBIA, PLEASE FILL IN THE NAMIBIA PROCESSORS TAB INSTEAD",IF(I260="namibia","IF THE CHARCOAL COMES FROM NAMIBIA, PLEASE FILL IN THE NAMIBIA PROCESSORS TAB INSTEAD",""))</f>
        <v/>
      </c>
      <c r="O260" s="67"/>
      <c r="P260" s="67"/>
      <c r="Q260" s="67"/>
      <c r="R260" s="67"/>
      <c r="S260" s="67"/>
      <c r="T260" s="86"/>
      <c r="U260" s="67"/>
      <c r="V260" s="67"/>
      <c r="W260" s="85"/>
      <c r="X260" s="68"/>
      <c r="Y260" s="53"/>
      <c r="Z260" s="53"/>
      <c r="AA260" s="53"/>
      <c r="AB260" s="54"/>
      <c r="AC260" s="50"/>
    </row>
    <row r="261" spans="1:29" s="56" customFormat="1" ht="16.5" hidden="1" customHeight="1" outlineLevel="1">
      <c r="A261" s="50"/>
      <c r="B261" s="141"/>
      <c r="C261" s="127"/>
      <c r="D261" s="112"/>
      <c r="E261" s="115"/>
      <c r="F261" s="115"/>
      <c r="G261" s="119"/>
      <c r="H261" s="134"/>
      <c r="I261" s="112"/>
      <c r="J261" s="130"/>
      <c r="K261" s="130"/>
      <c r="L261" s="127"/>
      <c r="M261" s="57" t="s">
        <v>130</v>
      </c>
      <c r="N261" s="62" t="str">
        <f>IF(I260="Namibia"," IF THE CHARCOAL COMES FROM NAMIBIA, PLEASE FILL IN THE NAMIBIA PROCESSORS TAB INSTEAD",IF(I261="namibia","IF THE CHARCOAL COMES FROM NAMIBIA, PLEASE FILL IN THE NAMIBIA PROCESSORS TAB INSTEAD",""))</f>
        <v/>
      </c>
      <c r="O261" s="55"/>
      <c r="P261" s="55"/>
      <c r="Q261" s="55"/>
      <c r="R261" s="55"/>
      <c r="S261" s="55"/>
      <c r="T261" s="82"/>
      <c r="U261" s="55"/>
      <c r="V261" s="55"/>
      <c r="W261" s="58"/>
      <c r="X261" s="69"/>
      <c r="Y261" s="55"/>
      <c r="Z261" s="55"/>
      <c r="AA261" s="55"/>
      <c r="AB261" s="58"/>
      <c r="AC261" s="50"/>
    </row>
    <row r="262" spans="1:29" s="56" customFormat="1" ht="16.5" hidden="1" customHeight="1" outlineLevel="1">
      <c r="A262" s="50"/>
      <c r="B262" s="141"/>
      <c r="C262" s="127"/>
      <c r="D262" s="112"/>
      <c r="E262" s="115"/>
      <c r="F262" s="115"/>
      <c r="G262" s="119"/>
      <c r="H262" s="134"/>
      <c r="I262" s="112"/>
      <c r="J262" s="130"/>
      <c r="K262" s="130"/>
      <c r="L262" s="127"/>
      <c r="M262" s="57" t="s">
        <v>131</v>
      </c>
      <c r="N262" s="62" t="str">
        <f>IF(I260="Namibia"," IF THE CHARCOAL COMES FROM NAMIBIA, PLEASE FILL IN THE NAMIBIA PROCESSORS TAB INSTEAD",IF(I262="namibia","IF THE CHARCOAL COMES FROM NAMIBIA, PLEASE FILL IN THE NAMIBIA PROCESSORS TAB INSTEAD",""))</f>
        <v/>
      </c>
      <c r="O262" s="55"/>
      <c r="P262" s="55"/>
      <c r="Q262" s="55"/>
      <c r="R262" s="55"/>
      <c r="S262" s="55"/>
      <c r="T262" s="82"/>
      <c r="U262" s="55"/>
      <c r="V262" s="55"/>
      <c r="W262" s="58"/>
      <c r="X262" s="69"/>
      <c r="Y262" s="55"/>
      <c r="Z262" s="55"/>
      <c r="AA262" s="55"/>
      <c r="AB262" s="58"/>
      <c r="AC262" s="50"/>
    </row>
    <row r="263" spans="1:29" s="56" customFormat="1" ht="16.5" hidden="1" customHeight="1" outlineLevel="1">
      <c r="A263" s="50"/>
      <c r="B263" s="141"/>
      <c r="C263" s="127"/>
      <c r="D263" s="112"/>
      <c r="E263" s="115"/>
      <c r="F263" s="115"/>
      <c r="G263" s="119"/>
      <c r="H263" s="134"/>
      <c r="I263" s="113"/>
      <c r="J263" s="131"/>
      <c r="K263" s="131"/>
      <c r="L263" s="128"/>
      <c r="M263" s="59" t="s">
        <v>132</v>
      </c>
      <c r="N263" s="65" t="str">
        <f>IF(I260="Namibia"," IF THE CHARCOAL COMES FROM NAMIBIA, PLEASE FILL IN THE NAMIBIA PROCESSORS TAB INSTEAD",IF(I263="namibia","IF THE CHARCOAL COMES FROM NAMIBIA, PLEASE FILL IN THE NAMIBIA PROCESSORS TAB INSTEAD",""))</f>
        <v/>
      </c>
      <c r="O263" s="60"/>
      <c r="P263" s="60"/>
      <c r="Q263" s="60"/>
      <c r="R263" s="60"/>
      <c r="S263" s="60"/>
      <c r="T263" s="87"/>
      <c r="U263" s="60"/>
      <c r="V263" s="60"/>
      <c r="W263" s="61"/>
      <c r="X263" s="70"/>
      <c r="Y263" s="60"/>
      <c r="Z263" s="60"/>
      <c r="AA263" s="60"/>
      <c r="AB263" s="61"/>
      <c r="AC263" s="50"/>
    </row>
    <row r="264" spans="1:29" s="56" customFormat="1" ht="16.5" hidden="1" customHeight="1" outlineLevel="1">
      <c r="A264" s="50"/>
      <c r="B264" s="141"/>
      <c r="C264" s="127"/>
      <c r="D264" s="111"/>
      <c r="E264" s="114"/>
      <c r="F264" s="114"/>
      <c r="G264" s="118"/>
      <c r="H264" s="133" t="s">
        <v>127</v>
      </c>
      <c r="I264" s="111"/>
      <c r="J264" s="129" t="str">
        <f>IF(I264="Namibia"," IF THE CHARCOAL IS FROM NAMIBIA, PLEASE FILL THE NAMIBIA PROCESSORS TAB INSTEAD",IF(I264="namibia","IF THE CHARCOAL COMES FROM NAMIBIA, PLEASE FILL IN THE NAMIBIA PROCESSORS TAB INSTEAD",""))</f>
        <v/>
      </c>
      <c r="K264" s="129" t="str">
        <f>IF(I264="Namibia"," IF THE CHARCOAL IS FROM NAMIBIA, PLEASE FILL THE NAMIBIA PROCESSORS TAB INSTEAD",IF(I264="namibia","IF THE CHARCOAL COMES FROM NAMIBIA, PLEASE FILL IN THE NAMIBIA PROCESSORS TAB INSTEAD",""))</f>
        <v/>
      </c>
      <c r="L264" s="132"/>
      <c r="M264" s="51" t="s">
        <v>129</v>
      </c>
      <c r="N264" s="52" t="str">
        <f>IF(I264="Namibia"," IF THE CHARCOAL COMES FROM NAMIBIA, PLEASE FILL IN THE NAMIBIA PROCESSORS TAB INSTEAD",IF(I264="namibia","IF THE CHARCOAL COMES FROM NAMIBIA, PLEASE FILL IN THE NAMIBIA PROCESSORS TAB INSTEAD",""))</f>
        <v/>
      </c>
      <c r="O264" s="53"/>
      <c r="P264" s="53"/>
      <c r="Q264" s="53"/>
      <c r="R264" s="53"/>
      <c r="S264" s="53"/>
      <c r="T264" s="86"/>
      <c r="U264" s="53"/>
      <c r="V264" s="53"/>
      <c r="W264" s="54"/>
      <c r="X264" s="68"/>
      <c r="Y264" s="53"/>
      <c r="Z264" s="53"/>
      <c r="AA264" s="53"/>
      <c r="AB264" s="54"/>
      <c r="AC264" s="50"/>
    </row>
    <row r="265" spans="1:29" s="56" customFormat="1" ht="16.5" hidden="1" customHeight="1" outlineLevel="1">
      <c r="A265" s="50"/>
      <c r="B265" s="141"/>
      <c r="C265" s="127"/>
      <c r="D265" s="112"/>
      <c r="E265" s="115"/>
      <c r="F265" s="115"/>
      <c r="G265" s="119"/>
      <c r="H265" s="134"/>
      <c r="I265" s="112"/>
      <c r="J265" s="130"/>
      <c r="K265" s="130"/>
      <c r="L265" s="127"/>
      <c r="M265" s="57" t="s">
        <v>130</v>
      </c>
      <c r="N265" s="62" t="str">
        <f>IF(I264="Namibia"," IF THE CHARCOAL COMES FROM NAMIBIA, PLEASE FILL IN THE NAMIBIA PROCESSORS TAB INSTEAD",IF(I265="namibia","IF THE CHARCOAL COMES FROM NAMIBIA, PLEASE FILL IN THE NAMIBIA PROCESSORS TAB INSTEAD",""))</f>
        <v/>
      </c>
      <c r="O265" s="55"/>
      <c r="P265" s="55"/>
      <c r="Q265" s="55"/>
      <c r="R265" s="55"/>
      <c r="S265" s="55"/>
      <c r="T265" s="82"/>
      <c r="U265" s="55"/>
      <c r="V265" s="55"/>
      <c r="W265" s="58"/>
      <c r="X265" s="69"/>
      <c r="Y265" s="55"/>
      <c r="Z265" s="55"/>
      <c r="AA265" s="55"/>
      <c r="AB265" s="58"/>
      <c r="AC265" s="50"/>
    </row>
    <row r="266" spans="1:29" s="56" customFormat="1" ht="16.5" hidden="1" customHeight="1" outlineLevel="1">
      <c r="A266" s="50"/>
      <c r="B266" s="141"/>
      <c r="C266" s="127"/>
      <c r="D266" s="112"/>
      <c r="E266" s="115"/>
      <c r="F266" s="115"/>
      <c r="G266" s="119"/>
      <c r="H266" s="134"/>
      <c r="I266" s="112"/>
      <c r="J266" s="130"/>
      <c r="K266" s="130"/>
      <c r="L266" s="127"/>
      <c r="M266" s="57" t="s">
        <v>131</v>
      </c>
      <c r="N266" s="62" t="str">
        <f>IF(I264="Namibia"," IF THE CHARCOAL COMES FROM NAMIBIA, PLEASE FILL IN THE NAMIBIA PROCESSORS TAB INSTEAD",IF(I266="namibia","IF THE CHARCOAL COMES FROM NAMIBIA, PLEASE FILL IN THE NAMIBIA PROCESSORS TAB INSTEAD",""))</f>
        <v/>
      </c>
      <c r="O266" s="55"/>
      <c r="P266" s="55"/>
      <c r="Q266" s="55"/>
      <c r="R266" s="55"/>
      <c r="S266" s="55"/>
      <c r="T266" s="82"/>
      <c r="U266" s="55"/>
      <c r="V266" s="55"/>
      <c r="W266" s="58"/>
      <c r="X266" s="69"/>
      <c r="Y266" s="55"/>
      <c r="Z266" s="55"/>
      <c r="AA266" s="55"/>
      <c r="AB266" s="58"/>
      <c r="AC266" s="50"/>
    </row>
    <row r="267" spans="1:29" s="56" customFormat="1" ht="16.5" hidden="1" customHeight="1" outlineLevel="1">
      <c r="A267" s="50"/>
      <c r="B267" s="141"/>
      <c r="C267" s="127"/>
      <c r="D267" s="112"/>
      <c r="E267" s="115"/>
      <c r="F267" s="115"/>
      <c r="G267" s="119"/>
      <c r="H267" s="134"/>
      <c r="I267" s="113"/>
      <c r="J267" s="131"/>
      <c r="K267" s="131"/>
      <c r="L267" s="128"/>
      <c r="M267" s="59" t="s">
        <v>132</v>
      </c>
      <c r="N267" s="65" t="str">
        <f>IF(I264="Namibia"," IF THE CHARCOAL COMES FROM NAMIBIA, PLEASE FILL IN THE NAMIBIA PROCESSORS TAB INSTEAD",IF(I267="namibia","IF THE CHARCOAL COMES FROM NAMIBIA, PLEASE FILL IN THE NAMIBIA PROCESSORS TAB INSTEAD",""))</f>
        <v/>
      </c>
      <c r="O267" s="60"/>
      <c r="P267" s="60"/>
      <c r="Q267" s="60"/>
      <c r="R267" s="60"/>
      <c r="S267" s="60"/>
      <c r="T267" s="87"/>
      <c r="U267" s="60"/>
      <c r="V267" s="60"/>
      <c r="W267" s="61"/>
      <c r="X267" s="70"/>
      <c r="Y267" s="60"/>
      <c r="Z267" s="60"/>
      <c r="AA267" s="60"/>
      <c r="AB267" s="61"/>
      <c r="AC267" s="50"/>
    </row>
    <row r="268" spans="1:29" s="56" customFormat="1" ht="16.5" hidden="1" customHeight="1" outlineLevel="1">
      <c r="A268" s="50"/>
      <c r="B268" s="141"/>
      <c r="C268" s="127"/>
      <c r="D268" s="112"/>
      <c r="E268" s="115"/>
      <c r="F268" s="115"/>
      <c r="G268" s="119"/>
      <c r="H268" s="133" t="s">
        <v>128</v>
      </c>
      <c r="I268" s="111"/>
      <c r="J268" s="129" t="str">
        <f>IF(I268="Namibia"," IF THE CHARCOAL IS FROM NAMIBIA, PLEASE FILL THE NAMIBIA PROCESSORS TAB INSTEAD",IF(I268="namibia","IF THE CHARCOAL COMES FROM NAMIBIA, PLEASE FILL IN THE NAMIBIA PROCESSORS TAB INSTEAD",""))</f>
        <v/>
      </c>
      <c r="K268" s="129" t="str">
        <f>IF(I268="Namibia"," IF THE CHARCOAL IS FROM NAMIBIA, PLEASE FILL THE NAMIBIA PROCESSORS TAB INSTEAD",IF(I268="namibia","IF THE CHARCOAL COMES FROM NAMIBIA, PLEASE FILL IN THE NAMIBIA PROCESSORS TAB INSTEAD",""))</f>
        <v/>
      </c>
      <c r="L268" s="132"/>
      <c r="M268" s="51" t="s">
        <v>129</v>
      </c>
      <c r="N268" s="52" t="str">
        <f>IF(I268="Namibia"," IF THE CHARCOAL COMES FROM NAMIBIA, PLEASE FILL IN THE NAMIBIA PROCESSORS TAB INSTEAD",IF(I268="namibia","IF THE CHARCOAL COMES FROM NAMIBIA, PLEASE FILL IN THE NAMIBIA PROCESSORS TAB INSTEAD",""))</f>
        <v/>
      </c>
      <c r="O268" s="66"/>
      <c r="P268" s="66"/>
      <c r="Q268" s="66"/>
      <c r="R268" s="66"/>
      <c r="S268" s="66"/>
      <c r="T268" s="86"/>
      <c r="U268" s="66"/>
      <c r="V268" s="53"/>
      <c r="W268" s="54"/>
      <c r="X268" s="68"/>
      <c r="Y268" s="53"/>
      <c r="Z268" s="53"/>
      <c r="AA268" s="53"/>
      <c r="AB268" s="54"/>
      <c r="AC268" s="50"/>
    </row>
    <row r="269" spans="1:29" s="56" customFormat="1" ht="16.5" hidden="1" customHeight="1" outlineLevel="1">
      <c r="A269" s="50"/>
      <c r="B269" s="141"/>
      <c r="C269" s="127"/>
      <c r="D269" s="112"/>
      <c r="E269" s="115"/>
      <c r="F269" s="115"/>
      <c r="G269" s="119"/>
      <c r="H269" s="134"/>
      <c r="I269" s="112"/>
      <c r="J269" s="130"/>
      <c r="K269" s="130"/>
      <c r="L269" s="127"/>
      <c r="M269" s="57" t="s">
        <v>130</v>
      </c>
      <c r="N269" s="62" t="str">
        <f>IF(I268="Namibia"," IF THE CHARCOAL COMES FROM NAMIBIA, PLEASE FILL IN THE NAMIBIA PROCESSORS TAB INSTEAD",IF(I269="namibia","IF THE CHARCOAL COMES FROM NAMIBIA, PLEASE FILL IN THE NAMIBIA PROCESSORS TAB INSTEAD",""))</f>
        <v/>
      </c>
      <c r="O269" s="55"/>
      <c r="P269" s="55"/>
      <c r="Q269" s="55"/>
      <c r="R269" s="55"/>
      <c r="S269" s="55"/>
      <c r="T269" s="82"/>
      <c r="U269" s="55"/>
      <c r="V269" s="55"/>
      <c r="W269" s="58"/>
      <c r="X269" s="69"/>
      <c r="Y269" s="55"/>
      <c r="Z269" s="55"/>
      <c r="AA269" s="55"/>
      <c r="AB269" s="58"/>
      <c r="AC269" s="50"/>
    </row>
    <row r="270" spans="1:29" s="56" customFormat="1" ht="16.5" hidden="1" customHeight="1" outlineLevel="1">
      <c r="A270" s="50"/>
      <c r="B270" s="141"/>
      <c r="C270" s="127"/>
      <c r="D270" s="112"/>
      <c r="E270" s="115"/>
      <c r="F270" s="115"/>
      <c r="G270" s="119"/>
      <c r="H270" s="134"/>
      <c r="I270" s="112"/>
      <c r="J270" s="130"/>
      <c r="K270" s="130"/>
      <c r="L270" s="127"/>
      <c r="M270" s="57" t="s">
        <v>131</v>
      </c>
      <c r="N270" s="62" t="str">
        <f>IF(I268="Namibia"," IF THE CHARCOAL COMES FROM NAMIBIA, PLEASE FILL IN THE NAMIBIA PROCESSORS TAB INSTEAD",IF(I270="namibia","IF THE CHARCOAL COMES FROM NAMIBIA, PLEASE FILL IN THE NAMIBIA PROCESSORS TAB INSTEAD",""))</f>
        <v/>
      </c>
      <c r="O270" s="62"/>
      <c r="P270" s="55"/>
      <c r="Q270" s="62"/>
      <c r="R270" s="55"/>
      <c r="S270" s="55"/>
      <c r="T270" s="82"/>
      <c r="U270" s="55"/>
      <c r="V270" s="55"/>
      <c r="W270" s="58"/>
      <c r="X270" s="69"/>
      <c r="Y270" s="55"/>
      <c r="Z270" s="55"/>
      <c r="AA270" s="55"/>
      <c r="AB270" s="58"/>
      <c r="AC270" s="50"/>
    </row>
    <row r="271" spans="1:29" s="56" customFormat="1" ht="16.5" hidden="1" customHeight="1" outlineLevel="1">
      <c r="A271" s="50"/>
      <c r="B271" s="141"/>
      <c r="C271" s="127"/>
      <c r="D271" s="112"/>
      <c r="E271" s="115"/>
      <c r="F271" s="115"/>
      <c r="G271" s="119"/>
      <c r="H271" s="134"/>
      <c r="I271" s="113"/>
      <c r="J271" s="131"/>
      <c r="K271" s="131"/>
      <c r="L271" s="128"/>
      <c r="M271" s="59" t="s">
        <v>132</v>
      </c>
      <c r="N271" s="65" t="str">
        <f>IF(I268="Namibia"," IF THE CHARCOAL COMES FROM NAMIBIA, PLEASE FILL IN THE NAMIBIA PROCESSORS TAB INSTEAD",IF(I271="namibia","IF THE CHARCOAL COMES FROM NAMIBIA, PLEASE FILL IN THE NAMIBIA PROCESSORS TAB INSTEAD",""))</f>
        <v/>
      </c>
      <c r="O271" s="63"/>
      <c r="P271" s="63"/>
      <c r="Q271" s="63"/>
      <c r="R271" s="63"/>
      <c r="S271" s="63"/>
      <c r="T271" s="87"/>
      <c r="U271" s="63"/>
      <c r="V271" s="63"/>
      <c r="W271" s="64"/>
      <c r="X271" s="70"/>
      <c r="Y271" s="60"/>
      <c r="Z271" s="60"/>
      <c r="AA271" s="60"/>
      <c r="AB271" s="61"/>
      <c r="AC271" s="50"/>
    </row>
    <row r="272" spans="1:29" s="91" customFormat="1" ht="21.75" collapsed="1" thickBot="1">
      <c r="A272" s="138" t="s">
        <v>133</v>
      </c>
      <c r="B272" s="139"/>
      <c r="C272" s="139"/>
      <c r="D272" s="140"/>
      <c r="E272" s="140"/>
      <c r="F272" s="140"/>
      <c r="G272" s="140"/>
      <c r="H272" s="140"/>
      <c r="I272" s="140"/>
      <c r="J272" s="140"/>
      <c r="K272" s="140"/>
      <c r="L272" s="140"/>
      <c r="M272" s="139"/>
      <c r="N272" s="139"/>
      <c r="O272" s="139"/>
      <c r="P272" s="139"/>
      <c r="Q272" s="139"/>
      <c r="R272" s="88"/>
      <c r="S272" s="89"/>
      <c r="T272" s="90"/>
      <c r="U272" s="90"/>
      <c r="V272" s="90"/>
      <c r="W272" s="90"/>
    </row>
    <row r="273" spans="1:29" s="56" customFormat="1" ht="16.5" hidden="1" customHeight="1" outlineLevel="1">
      <c r="A273" s="50"/>
      <c r="B273" s="114"/>
      <c r="C273" s="132"/>
      <c r="D273" s="111"/>
      <c r="E273" s="114"/>
      <c r="F273" s="114"/>
      <c r="G273" s="118"/>
      <c r="H273" s="133" t="s">
        <v>127</v>
      </c>
      <c r="I273" s="111"/>
      <c r="J273" s="129" t="str">
        <f>IF(I273="Namibia"," IF THE CHARCOAL IS FROM NAMIBIA, PLEASE FILL THE NAMIBIA PROCESSORS TAB INSTEAD",IF(I273="namibia","IF THE CHARCOAL COMES FROM NAMIBIA, PLEASE FILL IN THE NAMIBIA PROCESSORS TAB INSTEAD",""))</f>
        <v/>
      </c>
      <c r="K273" s="129" t="str">
        <f>IF(I273="Namibia"," IF THE CHARCOAL IS FROM NAMIBIA, PLEASE FILL THE NAMIBIA PROCESSORS TAB INSTEAD",IF(I273="namibia","IF THE CHARCOAL COMES FROM NAMIBIA, PLEASE FILL IN THE NAMIBIA PROCESSORS TAB INSTEAD",""))</f>
        <v/>
      </c>
      <c r="L273" s="132"/>
      <c r="M273" s="51" t="s">
        <v>129</v>
      </c>
      <c r="N273" s="52" t="str">
        <f>IF(I273="Namibia"," IF THE CHARCOAL COMES FROM NAMIBIA, PLEASE FILL IN THE NAMIBIA PROCESSORS TAB INSTEAD",IF(I273="namibia","IF THE CHARCOAL COMES FROM NAMIBIA, PLEASE FILL IN THE NAMIBIA PROCESSORS TAB INSTEAD",""))</f>
        <v/>
      </c>
      <c r="O273" s="53"/>
      <c r="P273" s="53"/>
      <c r="Q273" s="53"/>
      <c r="R273" s="53"/>
      <c r="S273" s="78"/>
      <c r="T273" s="86"/>
      <c r="U273" s="53"/>
      <c r="V273" s="53"/>
      <c r="W273" s="54"/>
      <c r="X273" s="68"/>
      <c r="Y273" s="53"/>
      <c r="Z273" s="53"/>
      <c r="AA273" s="53"/>
      <c r="AB273" s="54"/>
      <c r="AC273" s="50"/>
    </row>
    <row r="274" spans="1:29" s="56" customFormat="1" ht="16.5" hidden="1" customHeight="1" outlineLevel="1">
      <c r="A274" s="50"/>
      <c r="B274" s="141"/>
      <c r="C274" s="127"/>
      <c r="D274" s="112"/>
      <c r="E274" s="115"/>
      <c r="F274" s="115"/>
      <c r="G274" s="119"/>
      <c r="H274" s="134"/>
      <c r="I274" s="112"/>
      <c r="J274" s="130"/>
      <c r="K274" s="130"/>
      <c r="L274" s="127"/>
      <c r="M274" s="57" t="s">
        <v>130</v>
      </c>
      <c r="N274" s="62" t="str">
        <f>IF(I273="Namibia"," IF THE CHARCOAL COMES FROM NAMIBIA, PLEASE FILL IN THE NAMIBIA PROCESSORS TAB INSTEAD",IF(I274="namibia","IF THE CHARCOAL COMES FROM NAMIBIA, PLEASE FILL IN THE NAMIBIA PROCESSORS TAB INSTEAD",""))</f>
        <v/>
      </c>
      <c r="O274" s="55"/>
      <c r="P274" s="55"/>
      <c r="Q274" s="55"/>
      <c r="R274" s="55"/>
      <c r="S274" s="79"/>
      <c r="T274" s="82"/>
      <c r="U274" s="55"/>
      <c r="V274" s="55"/>
      <c r="W274" s="58"/>
      <c r="X274" s="69"/>
      <c r="Y274" s="55"/>
      <c r="Z274" s="55"/>
      <c r="AA274" s="55"/>
      <c r="AB274" s="58"/>
      <c r="AC274" s="50"/>
    </row>
    <row r="275" spans="1:29" s="56" customFormat="1" ht="16.5" hidden="1" customHeight="1" outlineLevel="1">
      <c r="A275" s="50"/>
      <c r="B275" s="141"/>
      <c r="C275" s="127"/>
      <c r="D275" s="112"/>
      <c r="E275" s="115"/>
      <c r="F275" s="115"/>
      <c r="G275" s="119"/>
      <c r="H275" s="134"/>
      <c r="I275" s="112"/>
      <c r="J275" s="130"/>
      <c r="K275" s="130"/>
      <c r="L275" s="127"/>
      <c r="M275" s="57" t="s">
        <v>131</v>
      </c>
      <c r="N275" s="62" t="str">
        <f>IF(I273="Namibia"," IF THE CHARCOAL COMES FROM NAMIBIA, PLEASE FILL IN THE NAMIBIA PROCESSORS TAB INSTEAD",IF(I275="namibia","IF THE CHARCOAL COMES FROM NAMIBIA, PLEASE FILL IN THE NAMIBIA PROCESSORS TAB INSTEAD",""))</f>
        <v/>
      </c>
      <c r="O275" s="55"/>
      <c r="P275" s="55"/>
      <c r="Q275" s="55"/>
      <c r="R275" s="55"/>
      <c r="S275" s="79"/>
      <c r="T275" s="82"/>
      <c r="U275" s="55"/>
      <c r="V275" s="55"/>
      <c r="W275" s="58"/>
      <c r="X275" s="69"/>
      <c r="Y275" s="55"/>
      <c r="Z275" s="55"/>
      <c r="AA275" s="55"/>
      <c r="AB275" s="58"/>
      <c r="AC275" s="50"/>
    </row>
    <row r="276" spans="1:29" s="56" customFormat="1" ht="16.5" hidden="1" customHeight="1" outlineLevel="1" thickBot="1">
      <c r="A276" s="50"/>
      <c r="B276" s="141"/>
      <c r="C276" s="127"/>
      <c r="D276" s="112"/>
      <c r="E276" s="115"/>
      <c r="F276" s="115"/>
      <c r="G276" s="119"/>
      <c r="H276" s="135"/>
      <c r="I276" s="113"/>
      <c r="J276" s="131"/>
      <c r="K276" s="131"/>
      <c r="L276" s="128"/>
      <c r="M276" s="59" t="s">
        <v>132</v>
      </c>
      <c r="N276" s="65" t="str">
        <f>IF(I273="Namibia"," IF THE CHARCOAL COMES FROM NAMIBIA, PLEASE FILL IN THE NAMIBIA PROCESSORS TAB INSTEAD",IF(I276="namibia","IF THE CHARCOAL COMES FROM NAMIBIA, PLEASE FILL IN THE NAMIBIA PROCESSORS TAB INSTEAD",""))</f>
        <v/>
      </c>
      <c r="O276" s="60"/>
      <c r="P276" s="60"/>
      <c r="Q276" s="60"/>
      <c r="R276" s="60"/>
      <c r="S276" s="80"/>
      <c r="T276" s="87"/>
      <c r="U276" s="60"/>
      <c r="V276" s="60"/>
      <c r="W276" s="61"/>
      <c r="X276" s="70"/>
      <c r="Y276" s="60"/>
      <c r="Z276" s="60"/>
      <c r="AA276" s="60"/>
      <c r="AB276" s="61"/>
      <c r="AC276" s="50"/>
    </row>
    <row r="277" spans="1:29" s="56" customFormat="1" ht="16.5" hidden="1" customHeight="1" outlineLevel="1">
      <c r="A277" s="50"/>
      <c r="B277" s="141"/>
      <c r="C277" s="127"/>
      <c r="D277" s="112"/>
      <c r="E277" s="115"/>
      <c r="F277" s="115"/>
      <c r="G277" s="119"/>
      <c r="H277" s="133" t="s">
        <v>128</v>
      </c>
      <c r="I277" s="111"/>
      <c r="J277" s="129" t="str">
        <f>IF(I277="Namibia"," IF THE CHARCOAL IS FROM NAMIBIA, PLEASE FILL THE NAMIBIA PROCESSORS TAB INSTEAD",IF(I277="namibia","IF THE CHARCOAL COMES FROM NAMIBIA, PLEASE FILL IN THE NAMIBIA PROCESSORS TAB INSTEAD",""))</f>
        <v/>
      </c>
      <c r="K277" s="129" t="str">
        <f>IF(I277="Namibia"," IF THE CHARCOAL IS FROM NAMIBIA, PLEASE FILL THE NAMIBIA PROCESSORS TAB INSTEAD",IF(I277="namibia","IF THE CHARCOAL COMES FROM NAMIBIA, PLEASE FILL IN THE NAMIBIA PROCESSORS TAB INSTEAD",""))</f>
        <v/>
      </c>
      <c r="L277" s="132"/>
      <c r="M277" s="51" t="s">
        <v>129</v>
      </c>
      <c r="N277" s="52" t="str">
        <f>IF(I277="Namibia"," IF THE CHARCOAL COMES FROM NAMIBIA, PLEASE FILL IN THE NAMIBIA PROCESSORS TAB INSTEAD",IF(I277="namibia","IF THE CHARCOAL COMES FROM NAMIBIA, PLEASE FILL IN THE NAMIBIA PROCESSORS TAB INSTEAD",""))</f>
        <v/>
      </c>
      <c r="O277" s="67"/>
      <c r="P277" s="67"/>
      <c r="Q277" s="67"/>
      <c r="R277" s="67"/>
      <c r="S277" s="67"/>
      <c r="T277" s="86"/>
      <c r="U277" s="67"/>
      <c r="V277" s="67"/>
      <c r="W277" s="85"/>
      <c r="X277" s="68"/>
      <c r="Y277" s="53"/>
      <c r="Z277" s="53"/>
      <c r="AA277" s="53"/>
      <c r="AB277" s="54"/>
      <c r="AC277" s="50"/>
    </row>
    <row r="278" spans="1:29" s="56" customFormat="1" ht="16.5" hidden="1" customHeight="1" outlineLevel="1">
      <c r="A278" s="50"/>
      <c r="B278" s="141"/>
      <c r="C278" s="127"/>
      <c r="D278" s="112"/>
      <c r="E278" s="115"/>
      <c r="F278" s="115"/>
      <c r="G278" s="119"/>
      <c r="H278" s="134"/>
      <c r="I278" s="112"/>
      <c r="J278" s="130"/>
      <c r="K278" s="130"/>
      <c r="L278" s="127"/>
      <c r="M278" s="57" t="s">
        <v>130</v>
      </c>
      <c r="N278" s="62" t="str">
        <f>IF(I277="Namibia"," IF THE CHARCOAL COMES FROM NAMIBIA, PLEASE FILL IN THE NAMIBIA PROCESSORS TAB INSTEAD",IF(I278="namibia","IF THE CHARCOAL COMES FROM NAMIBIA, PLEASE FILL IN THE NAMIBIA PROCESSORS TAB INSTEAD",""))</f>
        <v/>
      </c>
      <c r="O278" s="55"/>
      <c r="P278" s="55"/>
      <c r="Q278" s="55"/>
      <c r="R278" s="55"/>
      <c r="S278" s="55"/>
      <c r="T278" s="82"/>
      <c r="U278" s="55"/>
      <c r="V278" s="55"/>
      <c r="W278" s="58"/>
      <c r="X278" s="69"/>
      <c r="Y278" s="55"/>
      <c r="Z278" s="55"/>
      <c r="AA278" s="55"/>
      <c r="AB278" s="58"/>
      <c r="AC278" s="50"/>
    </row>
    <row r="279" spans="1:29" s="56" customFormat="1" ht="16.5" hidden="1" customHeight="1" outlineLevel="1">
      <c r="A279" s="50"/>
      <c r="B279" s="141"/>
      <c r="C279" s="127"/>
      <c r="D279" s="112"/>
      <c r="E279" s="115"/>
      <c r="F279" s="115"/>
      <c r="G279" s="119"/>
      <c r="H279" s="134"/>
      <c r="I279" s="112"/>
      <c r="J279" s="130"/>
      <c r="K279" s="130"/>
      <c r="L279" s="127"/>
      <c r="M279" s="57" t="s">
        <v>131</v>
      </c>
      <c r="N279" s="62" t="str">
        <f>IF(I277="Namibia"," IF THE CHARCOAL COMES FROM NAMIBIA, PLEASE FILL IN THE NAMIBIA PROCESSORS TAB INSTEAD",IF(I279="namibia","IF THE CHARCOAL COMES FROM NAMIBIA, PLEASE FILL IN THE NAMIBIA PROCESSORS TAB INSTEAD",""))</f>
        <v/>
      </c>
      <c r="O279" s="55"/>
      <c r="P279" s="55"/>
      <c r="Q279" s="55"/>
      <c r="R279" s="55"/>
      <c r="S279" s="55"/>
      <c r="T279" s="82"/>
      <c r="U279" s="55"/>
      <c r="V279" s="55"/>
      <c r="W279" s="58"/>
      <c r="X279" s="69"/>
      <c r="Y279" s="55"/>
      <c r="Z279" s="55"/>
      <c r="AA279" s="55"/>
      <c r="AB279" s="58"/>
      <c r="AC279" s="50"/>
    </row>
    <row r="280" spans="1:29" s="56" customFormat="1" ht="16.5" hidden="1" customHeight="1" outlineLevel="1" thickBot="1">
      <c r="A280" s="50"/>
      <c r="B280" s="141"/>
      <c r="C280" s="127"/>
      <c r="D280" s="112"/>
      <c r="E280" s="115"/>
      <c r="F280" s="115"/>
      <c r="G280" s="119"/>
      <c r="H280" s="134"/>
      <c r="I280" s="113"/>
      <c r="J280" s="131"/>
      <c r="K280" s="131"/>
      <c r="L280" s="128"/>
      <c r="M280" s="59" t="s">
        <v>132</v>
      </c>
      <c r="N280" s="65" t="str">
        <f>IF(I277="Namibia"," IF THE CHARCOAL COMES FROM NAMIBIA, PLEASE FILL IN THE NAMIBIA PROCESSORS TAB INSTEAD",IF(I280="namibia","IF THE CHARCOAL COMES FROM NAMIBIA, PLEASE FILL IN THE NAMIBIA PROCESSORS TAB INSTEAD",""))</f>
        <v/>
      </c>
      <c r="O280" s="60"/>
      <c r="P280" s="60"/>
      <c r="Q280" s="60"/>
      <c r="R280" s="60"/>
      <c r="S280" s="60"/>
      <c r="T280" s="87"/>
      <c r="U280" s="60"/>
      <c r="V280" s="60"/>
      <c r="W280" s="61"/>
      <c r="X280" s="70"/>
      <c r="Y280" s="60"/>
      <c r="Z280" s="60"/>
      <c r="AA280" s="60"/>
      <c r="AB280" s="61"/>
      <c r="AC280" s="50"/>
    </row>
    <row r="281" spans="1:29" s="56" customFormat="1" ht="16.5" hidden="1" customHeight="1" outlineLevel="1">
      <c r="A281" s="50"/>
      <c r="B281" s="141"/>
      <c r="C281" s="127"/>
      <c r="D281" s="111"/>
      <c r="E281" s="114"/>
      <c r="F281" s="114"/>
      <c r="G281" s="118"/>
      <c r="H281" s="133" t="s">
        <v>127</v>
      </c>
      <c r="I281" s="111"/>
      <c r="J281" s="129" t="str">
        <f>IF(I281="Namibia"," IF THE CHARCOAL IS FROM NAMIBIA, PLEASE FILL THE NAMIBIA PROCESSORS TAB INSTEAD",IF(I281="namibia","IF THE CHARCOAL COMES FROM NAMIBIA, PLEASE FILL IN THE NAMIBIA PROCESSORS TAB INSTEAD",""))</f>
        <v/>
      </c>
      <c r="K281" s="129" t="str">
        <f>IF(I281="Namibia"," IF THE CHARCOAL IS FROM NAMIBIA, PLEASE FILL THE NAMIBIA PROCESSORS TAB INSTEAD",IF(I281="namibia","IF THE CHARCOAL COMES FROM NAMIBIA, PLEASE FILL IN THE NAMIBIA PROCESSORS TAB INSTEAD",""))</f>
        <v/>
      </c>
      <c r="L281" s="132"/>
      <c r="M281" s="51" t="s">
        <v>129</v>
      </c>
      <c r="N281" s="52" t="str">
        <f>IF(I281="Namibia"," IF THE CHARCOAL COMES FROM NAMIBIA, PLEASE FILL IN THE NAMIBIA PROCESSORS TAB INSTEAD",IF(I281="namibia","IF THE CHARCOAL COMES FROM NAMIBIA, PLEASE FILL IN THE NAMIBIA PROCESSORS TAB INSTEAD",""))</f>
        <v/>
      </c>
      <c r="O281" s="53"/>
      <c r="P281" s="53"/>
      <c r="Q281" s="53"/>
      <c r="R281" s="53"/>
      <c r="S281" s="53"/>
      <c r="T281" s="86"/>
      <c r="U281" s="53"/>
      <c r="V281" s="53"/>
      <c r="W281" s="54"/>
      <c r="X281" s="68"/>
      <c r="Y281" s="53"/>
      <c r="Z281" s="53"/>
      <c r="AA281" s="53"/>
      <c r="AB281" s="54"/>
      <c r="AC281" s="50"/>
    </row>
    <row r="282" spans="1:29" s="56" customFormat="1" ht="16.5" hidden="1" customHeight="1" outlineLevel="1">
      <c r="A282" s="50"/>
      <c r="B282" s="141"/>
      <c r="C282" s="127"/>
      <c r="D282" s="112"/>
      <c r="E282" s="115"/>
      <c r="F282" s="115"/>
      <c r="G282" s="119"/>
      <c r="H282" s="134"/>
      <c r="I282" s="112"/>
      <c r="J282" s="130"/>
      <c r="K282" s="130"/>
      <c r="L282" s="127"/>
      <c r="M282" s="57" t="s">
        <v>130</v>
      </c>
      <c r="N282" s="62" t="str">
        <f>IF(I281="Namibia"," IF THE CHARCOAL COMES FROM NAMIBIA, PLEASE FILL IN THE NAMIBIA PROCESSORS TAB INSTEAD",IF(I282="namibia","IF THE CHARCOAL COMES FROM NAMIBIA, PLEASE FILL IN THE NAMIBIA PROCESSORS TAB INSTEAD",""))</f>
        <v/>
      </c>
      <c r="O282" s="55"/>
      <c r="P282" s="55"/>
      <c r="Q282" s="55"/>
      <c r="R282" s="55"/>
      <c r="S282" s="55"/>
      <c r="T282" s="82"/>
      <c r="U282" s="55"/>
      <c r="V282" s="55"/>
      <c r="W282" s="58"/>
      <c r="X282" s="69"/>
      <c r="Y282" s="55"/>
      <c r="Z282" s="55"/>
      <c r="AA282" s="55"/>
      <c r="AB282" s="58"/>
      <c r="AC282" s="50"/>
    </row>
    <row r="283" spans="1:29" s="56" customFormat="1" ht="16.5" hidden="1" customHeight="1" outlineLevel="1">
      <c r="A283" s="50"/>
      <c r="B283" s="141"/>
      <c r="C283" s="127"/>
      <c r="D283" s="112"/>
      <c r="E283" s="115"/>
      <c r="F283" s="115"/>
      <c r="G283" s="119"/>
      <c r="H283" s="134"/>
      <c r="I283" s="112"/>
      <c r="J283" s="130"/>
      <c r="K283" s="130"/>
      <c r="L283" s="127"/>
      <c r="M283" s="57" t="s">
        <v>131</v>
      </c>
      <c r="N283" s="62" t="str">
        <f>IF(I281="Namibia"," IF THE CHARCOAL COMES FROM NAMIBIA, PLEASE FILL IN THE NAMIBIA PROCESSORS TAB INSTEAD",IF(I283="namibia","IF THE CHARCOAL COMES FROM NAMIBIA, PLEASE FILL IN THE NAMIBIA PROCESSORS TAB INSTEAD",""))</f>
        <v/>
      </c>
      <c r="O283" s="55"/>
      <c r="P283" s="55"/>
      <c r="Q283" s="55"/>
      <c r="R283" s="55"/>
      <c r="S283" s="55"/>
      <c r="T283" s="82"/>
      <c r="U283" s="55"/>
      <c r="V283" s="55"/>
      <c r="W283" s="58"/>
      <c r="X283" s="69"/>
      <c r="Y283" s="55"/>
      <c r="Z283" s="55"/>
      <c r="AA283" s="55"/>
      <c r="AB283" s="58"/>
      <c r="AC283" s="50"/>
    </row>
    <row r="284" spans="1:29" s="56" customFormat="1" ht="16.5" hidden="1" customHeight="1" outlineLevel="1" thickBot="1">
      <c r="A284" s="50"/>
      <c r="B284" s="141"/>
      <c r="C284" s="127"/>
      <c r="D284" s="112"/>
      <c r="E284" s="115"/>
      <c r="F284" s="115"/>
      <c r="G284" s="119"/>
      <c r="H284" s="134"/>
      <c r="I284" s="113"/>
      <c r="J284" s="131"/>
      <c r="K284" s="131"/>
      <c r="L284" s="128"/>
      <c r="M284" s="59" t="s">
        <v>132</v>
      </c>
      <c r="N284" s="65" t="str">
        <f>IF(I281="Namibia"," IF THE CHARCOAL COMES FROM NAMIBIA, PLEASE FILL IN THE NAMIBIA PROCESSORS TAB INSTEAD",IF(I284="namibia","IF THE CHARCOAL COMES FROM NAMIBIA, PLEASE FILL IN THE NAMIBIA PROCESSORS TAB INSTEAD",""))</f>
        <v/>
      </c>
      <c r="O284" s="60"/>
      <c r="P284" s="60"/>
      <c r="Q284" s="60"/>
      <c r="R284" s="60"/>
      <c r="S284" s="60"/>
      <c r="T284" s="87"/>
      <c r="U284" s="60"/>
      <c r="V284" s="60"/>
      <c r="W284" s="61"/>
      <c r="X284" s="70"/>
      <c r="Y284" s="60"/>
      <c r="Z284" s="60"/>
      <c r="AA284" s="60"/>
      <c r="AB284" s="61"/>
      <c r="AC284" s="50"/>
    </row>
    <row r="285" spans="1:29" s="56" customFormat="1" ht="16.5" hidden="1" customHeight="1" outlineLevel="1">
      <c r="A285" s="50"/>
      <c r="B285" s="141"/>
      <c r="C285" s="127"/>
      <c r="D285" s="112"/>
      <c r="E285" s="115"/>
      <c r="F285" s="115"/>
      <c r="G285" s="119"/>
      <c r="H285" s="133" t="s">
        <v>128</v>
      </c>
      <c r="I285" s="111"/>
      <c r="J285" s="129" t="str">
        <f>IF(I285="Namibia"," IF THE CHARCOAL IS FROM NAMIBIA, PLEASE FILL THE NAMIBIA PROCESSORS TAB INSTEAD",IF(I285="namibia","IF THE CHARCOAL COMES FROM NAMIBIA, PLEASE FILL IN THE NAMIBIA PROCESSORS TAB INSTEAD",""))</f>
        <v/>
      </c>
      <c r="K285" s="129" t="str">
        <f>IF(I285="Namibia"," IF THE CHARCOAL IS FROM NAMIBIA, PLEASE FILL THE NAMIBIA PROCESSORS TAB INSTEAD",IF(I285="namibia","IF THE CHARCOAL COMES FROM NAMIBIA, PLEASE FILL IN THE NAMIBIA PROCESSORS TAB INSTEAD",""))</f>
        <v/>
      </c>
      <c r="L285" s="132"/>
      <c r="M285" s="51" t="s">
        <v>129</v>
      </c>
      <c r="N285" s="52" t="str">
        <f>IF(I285="Namibia"," IF THE CHARCOAL COMES FROM NAMIBIA, PLEASE FILL IN THE NAMIBIA PROCESSORS TAB INSTEAD",IF(I285="namibia","IF THE CHARCOAL COMES FROM NAMIBIA, PLEASE FILL IN THE NAMIBIA PROCESSORS TAB INSTEAD",""))</f>
        <v/>
      </c>
      <c r="O285" s="66"/>
      <c r="P285" s="66"/>
      <c r="Q285" s="66"/>
      <c r="R285" s="66"/>
      <c r="S285" s="66"/>
      <c r="T285" s="86"/>
      <c r="U285" s="66"/>
      <c r="V285" s="53"/>
      <c r="W285" s="54"/>
      <c r="X285" s="68"/>
      <c r="Y285" s="53"/>
      <c r="Z285" s="53"/>
      <c r="AA285" s="53"/>
      <c r="AB285" s="54"/>
      <c r="AC285" s="50"/>
    </row>
    <row r="286" spans="1:29" s="56" customFormat="1" ht="16.5" hidden="1" customHeight="1" outlineLevel="1">
      <c r="A286" s="50"/>
      <c r="B286" s="141"/>
      <c r="C286" s="127"/>
      <c r="D286" s="112"/>
      <c r="E286" s="115"/>
      <c r="F286" s="115"/>
      <c r="G286" s="119"/>
      <c r="H286" s="134"/>
      <c r="I286" s="112"/>
      <c r="J286" s="130"/>
      <c r="K286" s="130"/>
      <c r="L286" s="127"/>
      <c r="M286" s="57" t="s">
        <v>130</v>
      </c>
      <c r="N286" s="62" t="str">
        <f>IF(I285="Namibia"," IF THE CHARCOAL COMES FROM NAMIBIA, PLEASE FILL IN THE NAMIBIA PROCESSORS TAB INSTEAD",IF(I286="namibia","IF THE CHARCOAL COMES FROM NAMIBIA, PLEASE FILL IN THE NAMIBIA PROCESSORS TAB INSTEAD",""))</f>
        <v/>
      </c>
      <c r="O286" s="55"/>
      <c r="P286" s="55"/>
      <c r="Q286" s="55"/>
      <c r="R286" s="55"/>
      <c r="S286" s="55"/>
      <c r="T286" s="82"/>
      <c r="U286" s="55"/>
      <c r="V286" s="55"/>
      <c r="W286" s="58"/>
      <c r="X286" s="69"/>
      <c r="Y286" s="55"/>
      <c r="Z286" s="55"/>
      <c r="AA286" s="55"/>
      <c r="AB286" s="58"/>
      <c r="AC286" s="50"/>
    </row>
    <row r="287" spans="1:29" s="56" customFormat="1" ht="16.5" hidden="1" customHeight="1" outlineLevel="1">
      <c r="A287" s="50"/>
      <c r="B287" s="141"/>
      <c r="C287" s="127"/>
      <c r="D287" s="112"/>
      <c r="E287" s="115"/>
      <c r="F287" s="115"/>
      <c r="G287" s="119"/>
      <c r="H287" s="134"/>
      <c r="I287" s="112"/>
      <c r="J287" s="130"/>
      <c r="K287" s="130"/>
      <c r="L287" s="127"/>
      <c r="M287" s="57" t="s">
        <v>131</v>
      </c>
      <c r="N287" s="62" t="str">
        <f>IF(I285="Namibia"," IF THE CHARCOAL COMES FROM NAMIBIA, PLEASE FILL IN THE NAMIBIA PROCESSORS TAB INSTEAD",IF(I287="namibia","IF THE CHARCOAL COMES FROM NAMIBIA, PLEASE FILL IN THE NAMIBIA PROCESSORS TAB INSTEAD",""))</f>
        <v/>
      </c>
      <c r="O287" s="62"/>
      <c r="P287" s="55"/>
      <c r="Q287" s="62"/>
      <c r="R287" s="55"/>
      <c r="S287" s="55"/>
      <c r="T287" s="82"/>
      <c r="U287" s="55"/>
      <c r="V287" s="55"/>
      <c r="W287" s="58"/>
      <c r="X287" s="69"/>
      <c r="Y287" s="55"/>
      <c r="Z287" s="55"/>
      <c r="AA287" s="55"/>
      <c r="AB287" s="58"/>
      <c r="AC287" s="50"/>
    </row>
    <row r="288" spans="1:29" s="56" customFormat="1" ht="16.5" hidden="1" customHeight="1" outlineLevel="1" thickBot="1">
      <c r="A288" s="50"/>
      <c r="B288" s="141"/>
      <c r="C288" s="127"/>
      <c r="D288" s="112"/>
      <c r="E288" s="115"/>
      <c r="F288" s="115"/>
      <c r="G288" s="119"/>
      <c r="H288" s="134"/>
      <c r="I288" s="113"/>
      <c r="J288" s="131"/>
      <c r="K288" s="131"/>
      <c r="L288" s="128"/>
      <c r="M288" s="59" t="s">
        <v>132</v>
      </c>
      <c r="N288" s="65" t="str">
        <f>IF(I285="Namibia"," IF THE CHARCOAL COMES FROM NAMIBIA, PLEASE FILL IN THE NAMIBIA PROCESSORS TAB INSTEAD",IF(I288="namibia","IF THE CHARCOAL COMES FROM NAMIBIA, PLEASE FILL IN THE NAMIBIA PROCESSORS TAB INSTEAD",""))</f>
        <v/>
      </c>
      <c r="O288" s="63"/>
      <c r="P288" s="63"/>
      <c r="Q288" s="63"/>
      <c r="R288" s="63"/>
      <c r="S288" s="63"/>
      <c r="T288" s="87"/>
      <c r="U288" s="63"/>
      <c r="V288" s="63"/>
      <c r="W288" s="64"/>
      <c r="X288" s="70"/>
      <c r="Y288" s="60"/>
      <c r="Z288" s="60"/>
      <c r="AA288" s="60"/>
      <c r="AB288" s="61"/>
      <c r="AC288" s="50"/>
    </row>
    <row r="289" ht="39.950000000000003" customHeight="1" collapsed="1"/>
  </sheetData>
  <mergeCells count="523">
    <mergeCell ref="X2:AB2"/>
    <mergeCell ref="M2:W2"/>
    <mergeCell ref="M3:N3"/>
    <mergeCell ref="J25:J28"/>
    <mergeCell ref="K25:K28"/>
    <mergeCell ref="K16:K19"/>
    <mergeCell ref="I16:I19"/>
    <mergeCell ref="H49:H52"/>
    <mergeCell ref="I49:I52"/>
    <mergeCell ref="J49:J52"/>
    <mergeCell ref="K49:K52"/>
    <mergeCell ref="I45:I48"/>
    <mergeCell ref="J45:J48"/>
    <mergeCell ref="K45:K48"/>
    <mergeCell ref="H21:H24"/>
    <mergeCell ref="H45:H48"/>
    <mergeCell ref="I21:I24"/>
    <mergeCell ref="J21:J24"/>
    <mergeCell ref="K21:K24"/>
    <mergeCell ref="H25:H28"/>
    <mergeCell ref="I25:I28"/>
    <mergeCell ref="H2:L2"/>
    <mergeCell ref="L4:L7"/>
    <mergeCell ref="L8:L11"/>
    <mergeCell ref="B4:B19"/>
    <mergeCell ref="C4:C19"/>
    <mergeCell ref="D4:D11"/>
    <mergeCell ref="E4:E11"/>
    <mergeCell ref="F4:F11"/>
    <mergeCell ref="G4:G11"/>
    <mergeCell ref="H4:H7"/>
    <mergeCell ref="J4:J7"/>
    <mergeCell ref="K4:K7"/>
    <mergeCell ref="I4:I7"/>
    <mergeCell ref="H8:H11"/>
    <mergeCell ref="J8:J11"/>
    <mergeCell ref="K8:K11"/>
    <mergeCell ref="I8:I11"/>
    <mergeCell ref="K12:K15"/>
    <mergeCell ref="I12:I15"/>
    <mergeCell ref="L12:L15"/>
    <mergeCell ref="L16:L19"/>
    <mergeCell ref="B2:C2"/>
    <mergeCell ref="D2:G2"/>
    <mergeCell ref="A78:Q78"/>
    <mergeCell ref="B79:B94"/>
    <mergeCell ref="C79:C94"/>
    <mergeCell ref="A53:Q53"/>
    <mergeCell ref="B54:B77"/>
    <mergeCell ref="C54:C77"/>
    <mergeCell ref="D12:D19"/>
    <mergeCell ref="E12:E19"/>
    <mergeCell ref="F12:F19"/>
    <mergeCell ref="G12:G19"/>
    <mergeCell ref="J12:J15"/>
    <mergeCell ref="H16:H19"/>
    <mergeCell ref="J16:J19"/>
    <mergeCell ref="H12:H15"/>
    <mergeCell ref="C21:C52"/>
    <mergeCell ref="B21:B52"/>
    <mergeCell ref="L49:L52"/>
    <mergeCell ref="D21:D28"/>
    <mergeCell ref="E21:E28"/>
    <mergeCell ref="F21:F28"/>
    <mergeCell ref="A136:Q136"/>
    <mergeCell ref="B137:B152"/>
    <mergeCell ref="C137:C152"/>
    <mergeCell ref="A95:Q95"/>
    <mergeCell ref="B96:B135"/>
    <mergeCell ref="C96:C135"/>
    <mergeCell ref="D70:D77"/>
    <mergeCell ref="E70:E77"/>
    <mergeCell ref="F70:F77"/>
    <mergeCell ref="G70:G77"/>
    <mergeCell ref="H70:H73"/>
    <mergeCell ref="I70:I73"/>
    <mergeCell ref="J70:J73"/>
    <mergeCell ref="K70:K73"/>
    <mergeCell ref="L70:L73"/>
    <mergeCell ref="H74:H77"/>
    <mergeCell ref="I74:I77"/>
    <mergeCell ref="J74:J77"/>
    <mergeCell ref="K74:K77"/>
    <mergeCell ref="L74:L77"/>
    <mergeCell ref="D87:D94"/>
    <mergeCell ref="E87:E94"/>
    <mergeCell ref="F87:F94"/>
    <mergeCell ref="L91:L94"/>
    <mergeCell ref="A20:Q20"/>
    <mergeCell ref="D54:D61"/>
    <mergeCell ref="E54:E61"/>
    <mergeCell ref="F54:F61"/>
    <mergeCell ref="G54:G61"/>
    <mergeCell ref="H54:H57"/>
    <mergeCell ref="I54:I57"/>
    <mergeCell ref="J54:J57"/>
    <mergeCell ref="K54:K57"/>
    <mergeCell ref="L54:L57"/>
    <mergeCell ref="H58:H61"/>
    <mergeCell ref="I58:I61"/>
    <mergeCell ref="J58:J61"/>
    <mergeCell ref="K58:K61"/>
    <mergeCell ref="L58:L61"/>
    <mergeCell ref="G45:G52"/>
    <mergeCell ref="L45:L48"/>
    <mergeCell ref="L25:L28"/>
    <mergeCell ref="L21:L24"/>
    <mergeCell ref="D45:D52"/>
    <mergeCell ref="E45:E52"/>
    <mergeCell ref="F45:F52"/>
    <mergeCell ref="G21:G28"/>
    <mergeCell ref="D29:D36"/>
    <mergeCell ref="D79:D86"/>
    <mergeCell ref="E79:E86"/>
    <mergeCell ref="F79:F86"/>
    <mergeCell ref="G79:G86"/>
    <mergeCell ref="H79:H82"/>
    <mergeCell ref="I87:I90"/>
    <mergeCell ref="J87:J90"/>
    <mergeCell ref="K87:K90"/>
    <mergeCell ref="L87:L90"/>
    <mergeCell ref="G87:G94"/>
    <mergeCell ref="H87:H90"/>
    <mergeCell ref="I79:I82"/>
    <mergeCell ref="J79:J82"/>
    <mergeCell ref="K79:K82"/>
    <mergeCell ref="L79:L82"/>
    <mergeCell ref="H83:H86"/>
    <mergeCell ref="I83:I86"/>
    <mergeCell ref="J83:J86"/>
    <mergeCell ref="K83:K86"/>
    <mergeCell ref="L83:L86"/>
    <mergeCell ref="H91:H94"/>
    <mergeCell ref="I91:I94"/>
    <mergeCell ref="J91:J94"/>
    <mergeCell ref="K91:K94"/>
    <mergeCell ref="D128:D135"/>
    <mergeCell ref="E128:E135"/>
    <mergeCell ref="F128:F135"/>
    <mergeCell ref="G128:G135"/>
    <mergeCell ref="H128:H131"/>
    <mergeCell ref="I96:I99"/>
    <mergeCell ref="J96:J99"/>
    <mergeCell ref="K96:K99"/>
    <mergeCell ref="L96:L99"/>
    <mergeCell ref="H100:H103"/>
    <mergeCell ref="I100:I103"/>
    <mergeCell ref="J100:J103"/>
    <mergeCell ref="K100:K103"/>
    <mergeCell ref="L100:L103"/>
    <mergeCell ref="D96:D103"/>
    <mergeCell ref="E96:E103"/>
    <mergeCell ref="F96:F103"/>
    <mergeCell ref="G96:G103"/>
    <mergeCell ref="H96:H99"/>
    <mergeCell ref="I128:I131"/>
    <mergeCell ref="J128:J131"/>
    <mergeCell ref="K128:K131"/>
    <mergeCell ref="L128:L131"/>
    <mergeCell ref="H132:H135"/>
    <mergeCell ref="I132:I135"/>
    <mergeCell ref="J132:J135"/>
    <mergeCell ref="K132:K135"/>
    <mergeCell ref="L132:L135"/>
    <mergeCell ref="D145:D152"/>
    <mergeCell ref="E145:E152"/>
    <mergeCell ref="F145:F152"/>
    <mergeCell ref="G145:G152"/>
    <mergeCell ref="H145:H148"/>
    <mergeCell ref="I137:I140"/>
    <mergeCell ref="J137:J140"/>
    <mergeCell ref="K137:K140"/>
    <mergeCell ref="L137:L140"/>
    <mergeCell ref="H141:H144"/>
    <mergeCell ref="I141:I144"/>
    <mergeCell ref="J141:J144"/>
    <mergeCell ref="K141:K144"/>
    <mergeCell ref="L141:L144"/>
    <mergeCell ref="D137:D144"/>
    <mergeCell ref="E137:E144"/>
    <mergeCell ref="F137:F144"/>
    <mergeCell ref="G137:G144"/>
    <mergeCell ref="H137:H140"/>
    <mergeCell ref="I145:I148"/>
    <mergeCell ref="J145:J148"/>
    <mergeCell ref="K145:K148"/>
    <mergeCell ref="L145:L148"/>
    <mergeCell ref="H149:H152"/>
    <mergeCell ref="D162:D169"/>
    <mergeCell ref="E162:E169"/>
    <mergeCell ref="F162:F169"/>
    <mergeCell ref="G162:G169"/>
    <mergeCell ref="H162:H165"/>
    <mergeCell ref="I154:I157"/>
    <mergeCell ref="J154:J157"/>
    <mergeCell ref="K154:K157"/>
    <mergeCell ref="L154:L157"/>
    <mergeCell ref="H158:H161"/>
    <mergeCell ref="I158:I161"/>
    <mergeCell ref="J158:J161"/>
    <mergeCell ref="K158:K161"/>
    <mergeCell ref="L158:L161"/>
    <mergeCell ref="D154:D161"/>
    <mergeCell ref="E154:E161"/>
    <mergeCell ref="F154:F161"/>
    <mergeCell ref="G154:G161"/>
    <mergeCell ref="H154:H157"/>
    <mergeCell ref="I162:I165"/>
    <mergeCell ref="L162:L165"/>
    <mergeCell ref="H166:H169"/>
    <mergeCell ref="I166:I169"/>
    <mergeCell ref="J166:J169"/>
    <mergeCell ref="K166:K169"/>
    <mergeCell ref="L166:L169"/>
    <mergeCell ref="I149:I152"/>
    <mergeCell ref="J149:J152"/>
    <mergeCell ref="K149:K152"/>
    <mergeCell ref="L149:L152"/>
    <mergeCell ref="A153:Q153"/>
    <mergeCell ref="B154:B169"/>
    <mergeCell ref="C154:C169"/>
    <mergeCell ref="D179:D186"/>
    <mergeCell ref="E179:E186"/>
    <mergeCell ref="F179:F186"/>
    <mergeCell ref="G179:G186"/>
    <mergeCell ref="H179:H182"/>
    <mergeCell ref="I179:I182"/>
    <mergeCell ref="J179:J182"/>
    <mergeCell ref="J162:J165"/>
    <mergeCell ref="K162:K165"/>
    <mergeCell ref="K188:K191"/>
    <mergeCell ref="L188:L191"/>
    <mergeCell ref="H192:H195"/>
    <mergeCell ref="I192:I195"/>
    <mergeCell ref="J192:J195"/>
    <mergeCell ref="K192:K195"/>
    <mergeCell ref="L192:L195"/>
    <mergeCell ref="A170:Q170"/>
    <mergeCell ref="B171:B186"/>
    <mergeCell ref="C171:C186"/>
    <mergeCell ref="D171:D178"/>
    <mergeCell ref="E171:E178"/>
    <mergeCell ref="F171:F178"/>
    <mergeCell ref="G171:G178"/>
    <mergeCell ref="H171:H174"/>
    <mergeCell ref="I171:I174"/>
    <mergeCell ref="J171:J174"/>
    <mergeCell ref="K171:K174"/>
    <mergeCell ref="L171:L174"/>
    <mergeCell ref="H175:H178"/>
    <mergeCell ref="I175:I178"/>
    <mergeCell ref="J175:J178"/>
    <mergeCell ref="K175:K178"/>
    <mergeCell ref="L175:L178"/>
    <mergeCell ref="K196:K199"/>
    <mergeCell ref="L196:L199"/>
    <mergeCell ref="H200:H203"/>
    <mergeCell ref="I200:I203"/>
    <mergeCell ref="J200:J203"/>
    <mergeCell ref="K200:K203"/>
    <mergeCell ref="L200:L203"/>
    <mergeCell ref="K179:K182"/>
    <mergeCell ref="L179:L182"/>
    <mergeCell ref="H183:H186"/>
    <mergeCell ref="I183:I186"/>
    <mergeCell ref="J183:J186"/>
    <mergeCell ref="K183:K186"/>
    <mergeCell ref="L183:L186"/>
    <mergeCell ref="A187:Q187"/>
    <mergeCell ref="B188:B203"/>
    <mergeCell ref="C188:C203"/>
    <mergeCell ref="D188:D195"/>
    <mergeCell ref="E188:E195"/>
    <mergeCell ref="F188:F195"/>
    <mergeCell ref="G188:G195"/>
    <mergeCell ref="H188:H191"/>
    <mergeCell ref="I188:I191"/>
    <mergeCell ref="J188:J191"/>
    <mergeCell ref="D213:D220"/>
    <mergeCell ref="E213:E220"/>
    <mergeCell ref="F213:F220"/>
    <mergeCell ref="G213:G220"/>
    <mergeCell ref="H213:H216"/>
    <mergeCell ref="I213:I216"/>
    <mergeCell ref="J213:J216"/>
    <mergeCell ref="D196:D203"/>
    <mergeCell ref="E196:E203"/>
    <mergeCell ref="F196:F203"/>
    <mergeCell ref="G196:G203"/>
    <mergeCell ref="H196:H199"/>
    <mergeCell ref="I196:I199"/>
    <mergeCell ref="J196:J199"/>
    <mergeCell ref="K222:K225"/>
    <mergeCell ref="L222:L225"/>
    <mergeCell ref="H226:H229"/>
    <mergeCell ref="I226:I229"/>
    <mergeCell ref="J226:J229"/>
    <mergeCell ref="K226:K229"/>
    <mergeCell ref="L226:L229"/>
    <mergeCell ref="A204:Q204"/>
    <mergeCell ref="B205:B220"/>
    <mergeCell ref="C205:C220"/>
    <mergeCell ref="D205:D212"/>
    <mergeCell ref="E205:E212"/>
    <mergeCell ref="F205:F212"/>
    <mergeCell ref="G205:G212"/>
    <mergeCell ref="H205:H208"/>
    <mergeCell ref="I205:I208"/>
    <mergeCell ref="J205:J208"/>
    <mergeCell ref="K205:K208"/>
    <mergeCell ref="L205:L208"/>
    <mergeCell ref="H209:H212"/>
    <mergeCell ref="I209:I212"/>
    <mergeCell ref="J209:J212"/>
    <mergeCell ref="K209:K212"/>
    <mergeCell ref="L209:L212"/>
    <mergeCell ref="K230:K233"/>
    <mergeCell ref="L230:L233"/>
    <mergeCell ref="H234:H237"/>
    <mergeCell ref="I234:I237"/>
    <mergeCell ref="J234:J237"/>
    <mergeCell ref="K234:K237"/>
    <mergeCell ref="L234:L237"/>
    <mergeCell ref="K213:K216"/>
    <mergeCell ref="L213:L216"/>
    <mergeCell ref="H217:H220"/>
    <mergeCell ref="I217:I220"/>
    <mergeCell ref="J217:J220"/>
    <mergeCell ref="K217:K220"/>
    <mergeCell ref="L217:L220"/>
    <mergeCell ref="A221:Q221"/>
    <mergeCell ref="B222:B237"/>
    <mergeCell ref="C222:C237"/>
    <mergeCell ref="D222:D229"/>
    <mergeCell ref="E222:E229"/>
    <mergeCell ref="F222:F229"/>
    <mergeCell ref="G222:G229"/>
    <mergeCell ref="H222:H225"/>
    <mergeCell ref="I222:I225"/>
    <mergeCell ref="J222:J225"/>
    <mergeCell ref="D247:D254"/>
    <mergeCell ref="E247:E254"/>
    <mergeCell ref="F247:F254"/>
    <mergeCell ref="G247:G254"/>
    <mergeCell ref="H247:H250"/>
    <mergeCell ref="I247:I250"/>
    <mergeCell ref="J247:J250"/>
    <mergeCell ref="D230:D237"/>
    <mergeCell ref="E230:E237"/>
    <mergeCell ref="F230:F237"/>
    <mergeCell ref="G230:G237"/>
    <mergeCell ref="H230:H233"/>
    <mergeCell ref="I230:I233"/>
    <mergeCell ref="J230:J233"/>
    <mergeCell ref="K256:K259"/>
    <mergeCell ref="L256:L259"/>
    <mergeCell ref="H260:H263"/>
    <mergeCell ref="I260:I263"/>
    <mergeCell ref="J260:J263"/>
    <mergeCell ref="K260:K263"/>
    <mergeCell ref="L260:L263"/>
    <mergeCell ref="A238:Q238"/>
    <mergeCell ref="B239:B254"/>
    <mergeCell ref="C239:C254"/>
    <mergeCell ref="D239:D246"/>
    <mergeCell ref="E239:E246"/>
    <mergeCell ref="F239:F246"/>
    <mergeCell ref="G239:G246"/>
    <mergeCell ref="H239:H242"/>
    <mergeCell ref="I239:I242"/>
    <mergeCell ref="J239:J242"/>
    <mergeCell ref="K239:K242"/>
    <mergeCell ref="L239:L242"/>
    <mergeCell ref="H243:H246"/>
    <mergeCell ref="I243:I246"/>
    <mergeCell ref="J243:J246"/>
    <mergeCell ref="K243:K246"/>
    <mergeCell ref="L243:L246"/>
    <mergeCell ref="K264:K267"/>
    <mergeCell ref="L264:L267"/>
    <mergeCell ref="H268:H271"/>
    <mergeCell ref="I268:I271"/>
    <mergeCell ref="J268:J271"/>
    <mergeCell ref="K268:K271"/>
    <mergeCell ref="L268:L271"/>
    <mergeCell ref="K247:K250"/>
    <mergeCell ref="L247:L250"/>
    <mergeCell ref="H251:H254"/>
    <mergeCell ref="I251:I254"/>
    <mergeCell ref="J251:J254"/>
    <mergeCell ref="K251:K254"/>
    <mergeCell ref="L251:L254"/>
    <mergeCell ref="A255:Q255"/>
    <mergeCell ref="B256:B271"/>
    <mergeCell ref="C256:C271"/>
    <mergeCell ref="D256:D263"/>
    <mergeCell ref="E256:E263"/>
    <mergeCell ref="F256:F263"/>
    <mergeCell ref="G256:G263"/>
    <mergeCell ref="H256:H259"/>
    <mergeCell ref="I256:I259"/>
    <mergeCell ref="J256:J259"/>
    <mergeCell ref="D281:D288"/>
    <mergeCell ref="E281:E288"/>
    <mergeCell ref="F281:F288"/>
    <mergeCell ref="G281:G288"/>
    <mergeCell ref="H281:H284"/>
    <mergeCell ref="I281:I284"/>
    <mergeCell ref="J281:J284"/>
    <mergeCell ref="D264:D271"/>
    <mergeCell ref="E264:E271"/>
    <mergeCell ref="F264:F271"/>
    <mergeCell ref="G264:G271"/>
    <mergeCell ref="H264:H267"/>
    <mergeCell ref="I264:I267"/>
    <mergeCell ref="J264:J267"/>
    <mergeCell ref="K281:K284"/>
    <mergeCell ref="L281:L284"/>
    <mergeCell ref="H285:H288"/>
    <mergeCell ref="I285:I288"/>
    <mergeCell ref="J285:J288"/>
    <mergeCell ref="K285:K288"/>
    <mergeCell ref="L285:L288"/>
    <mergeCell ref="A272:Q272"/>
    <mergeCell ref="B273:B288"/>
    <mergeCell ref="C273:C288"/>
    <mergeCell ref="D273:D280"/>
    <mergeCell ref="E273:E280"/>
    <mergeCell ref="F273:F280"/>
    <mergeCell ref="G273:G280"/>
    <mergeCell ref="H273:H276"/>
    <mergeCell ref="I273:I276"/>
    <mergeCell ref="J273:J276"/>
    <mergeCell ref="K273:K276"/>
    <mergeCell ref="L273:L276"/>
    <mergeCell ref="H277:H280"/>
    <mergeCell ref="I277:I280"/>
    <mergeCell ref="J277:J280"/>
    <mergeCell ref="K277:K280"/>
    <mergeCell ref="L277:L280"/>
    <mergeCell ref="E29:E36"/>
    <mergeCell ref="F29:F36"/>
    <mergeCell ref="G29:G36"/>
    <mergeCell ref="H29:H32"/>
    <mergeCell ref="I29:I32"/>
    <mergeCell ref="J29:J32"/>
    <mergeCell ref="K29:K32"/>
    <mergeCell ref="L29:L32"/>
    <mergeCell ref="H33:H36"/>
    <mergeCell ref="I33:I36"/>
    <mergeCell ref="J33:J36"/>
    <mergeCell ref="K33:K36"/>
    <mergeCell ref="L33:L36"/>
    <mergeCell ref="D37:D44"/>
    <mergeCell ref="E37:E44"/>
    <mergeCell ref="F37:F44"/>
    <mergeCell ref="G37:G44"/>
    <mergeCell ref="H37:H40"/>
    <mergeCell ref="I37:I40"/>
    <mergeCell ref="J37:J40"/>
    <mergeCell ref="K37:K40"/>
    <mergeCell ref="L37:L40"/>
    <mergeCell ref="H41:H44"/>
    <mergeCell ref="I41:I44"/>
    <mergeCell ref="J41:J44"/>
    <mergeCell ref="K41:K44"/>
    <mergeCell ref="L41:L44"/>
    <mergeCell ref="D62:D69"/>
    <mergeCell ref="E62:E69"/>
    <mergeCell ref="F62:F69"/>
    <mergeCell ref="G62:G69"/>
    <mergeCell ref="H62:H65"/>
    <mergeCell ref="I62:I65"/>
    <mergeCell ref="J62:J65"/>
    <mergeCell ref="K62:K65"/>
    <mergeCell ref="L62:L65"/>
    <mergeCell ref="H66:H69"/>
    <mergeCell ref="I66:I69"/>
    <mergeCell ref="J66:J69"/>
    <mergeCell ref="K66:K69"/>
    <mergeCell ref="L66:L69"/>
    <mergeCell ref="D104:D111"/>
    <mergeCell ref="E104:E111"/>
    <mergeCell ref="F104:F111"/>
    <mergeCell ref="G104:G111"/>
    <mergeCell ref="H104:H107"/>
    <mergeCell ref="I104:I107"/>
    <mergeCell ref="J104:J107"/>
    <mergeCell ref="K104:K107"/>
    <mergeCell ref="L104:L107"/>
    <mergeCell ref="H108:H111"/>
    <mergeCell ref="I108:I111"/>
    <mergeCell ref="J108:J111"/>
    <mergeCell ref="K108:K111"/>
    <mergeCell ref="L108:L111"/>
    <mergeCell ref="D112:D119"/>
    <mergeCell ref="E112:E119"/>
    <mergeCell ref="F112:F119"/>
    <mergeCell ref="G112:G119"/>
    <mergeCell ref="H112:H115"/>
    <mergeCell ref="I112:I115"/>
    <mergeCell ref="J112:J115"/>
    <mergeCell ref="K112:K115"/>
    <mergeCell ref="L112:L115"/>
    <mergeCell ref="H116:H119"/>
    <mergeCell ref="I116:I119"/>
    <mergeCell ref="J116:J119"/>
    <mergeCell ref="K116:K119"/>
    <mergeCell ref="L116:L119"/>
    <mergeCell ref="D120:D127"/>
    <mergeCell ref="E120:E127"/>
    <mergeCell ref="F120:F127"/>
    <mergeCell ref="G120:G127"/>
    <mergeCell ref="H120:H123"/>
    <mergeCell ref="I120:I123"/>
    <mergeCell ref="J120:J123"/>
    <mergeCell ref="K120:K123"/>
    <mergeCell ref="L120:L123"/>
    <mergeCell ref="H124:H127"/>
    <mergeCell ref="I124:I127"/>
    <mergeCell ref="J124:J127"/>
    <mergeCell ref="K124:K127"/>
    <mergeCell ref="L124:L127"/>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x14:formula1>
            <xm:f>dropdown!$A$20:$A$24</xm:f>
          </x14:formula1>
          <xm:sqref>P137:P152 P4:P19 P273:P288 P21:P52 P54:P77 P79:P94 P154:P169 P171:P186 P188:P203 P205:P220 P222:P237 P239:P254 P256:P271 P96:P135</xm:sqref>
        </x14:dataValidation>
        <x14:dataValidation type="list" allowBlank="1" showInputMessage="1">
          <x14:formula1>
            <xm:f>dropdown!$A$27:$A$30</xm:f>
          </x14:formula1>
          <xm:sqref>AA137:AA152 AA54:AA77 AA4:AA19 AA273:AA288 AA79:AA94 AA21:AA52 AA154:AA169 AA171:AA186 AA188:AA203 AA205:AA220 AA222:AA237 AA239:AA254 AA256:AA271 AA96:AA135</xm:sqref>
        </x14:dataValidation>
        <x14:dataValidation type="list" allowBlank="1" showInputMessage="1" showErrorMessage="1">
          <x14:formula1>
            <xm:f>dropdown!$B$8:$B$11</xm:f>
          </x14:formula1>
          <xm:sqref>AB137:AB152 AB79:AB94 AB4:AB19 AB273:AB288 AB21:AB52 AB54:AB77 AB154:AB169 AB171:AB186 AB188:AB203 AB205:AB220 AB222:AB237 AB239:AB254 AB256:AB271 AB96:AB135</xm:sqref>
        </x14:dataValidation>
        <x14:dataValidation type="list" allowBlank="1" showInputMessage="1">
          <x14:formula1>
            <xm:f>dropdown!$A$33:$A$36</xm:f>
          </x14:formula1>
          <xm:sqref>X137:X152 X54:X77 X4:X19 X273:X288 X79:X94 X21:X52 X154:X169 X171:X186 X188:X203 X205:X220 X222:X237 X239:X254 X256:X271 X96:X135</xm:sqref>
        </x14:dataValidation>
        <x14:dataValidation type="list" allowBlank="1" showInputMessage="1">
          <x14:formula1>
            <xm:f>'C:\Users\Robin\Dropbox (TFT France)\GT\GT Charbon de bois\TOOLS GTCB\5_Tools Retailers\[EF_Charcoal_Supply_Chain_Transparency information_English Version.xlsx]dropdown'!#REF!</xm:f>
          </x14:formula1>
          <xm:sqref>Z20 Z53 Z78 Z95 Z136 Z153 AB20 AB53 AB78 AB95 AB136 AB153 Z170 AB170 Z187 AB187 Z204 AB204 Z221 AB221 Z238 AB238 Z255 AB255 Z272 AB272</xm:sqref>
        </x14:dataValidation>
        <x14:dataValidation type="list" allowBlank="1" showInputMessage="1" showErrorMessage="1">
          <x14:formula1>
            <xm:f>'C:\Users\Robin\Dropbox (TFT France)\GT\GT Charbon de bois\TOOLS GTCB\5_Tools Retailers\[EF_Charcoal_Supply_Chain_Transparency information_English Version.xlsx]dropdown'!#REF!</xm:f>
          </x14:formula1>
          <xm:sqref>AD20 AD53 AD78 AD95 AD136 AD153 AD170 AD187 AD204 AD221 AD238 AD255 AD272</xm:sqref>
        </x14:dataValidation>
        <x14:dataValidation type="list" allowBlank="1" showInputMessage="1">
          <x14:formula1>
            <xm:f>dropdown!$C$2:$C$250</xm:f>
          </x14:formula1>
          <xm:sqref>E4:E19 I4:I19 T4:T19 T273:T288 I21:I52 E21:E52 T21:T52 I79:I94 T79:T94 T54:T77 E79:E94 E137:E152 I137:I152 T137:T152 E154:E169 I154:I169 T154:T169 E171:E186 I171:I186 T171:T186 E188:E203 I188:I203 T188:T203 E205:E220 I205:I220 T205:T220 E222:E237 I222:I237 T222:T237 E239:E254 I239:I254 T239:T254 E256:E271 I256:I271 T256:T271 E273:E288 I273:I288 I54:I77 E54:E77 E96:E135 T96:T135 I96:I135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468"/>
  <sheetViews>
    <sheetView zoomScale="70" zoomScaleNormal="70" workbookViewId="0">
      <selection activeCell="B447" sqref="B447:B467"/>
    </sheetView>
  </sheetViews>
  <sheetFormatPr baseColWidth="10" defaultColWidth="15.7109375" defaultRowHeight="15" outlineLevelRow="1"/>
  <cols>
    <col min="1" max="1" width="16.140625" style="13" customWidth="1"/>
    <col min="2" max="2" width="21" style="13" customWidth="1"/>
    <col min="3" max="3" width="15.7109375" style="13"/>
    <col min="4" max="4" width="18.140625" style="18" customWidth="1"/>
    <col min="5" max="5" width="24.42578125" style="13" customWidth="1"/>
    <col min="6" max="10" width="18.140625" style="13" customWidth="1"/>
    <col min="11" max="11" width="2.85546875" style="13" customWidth="1"/>
    <col min="12" max="12" width="9.140625" style="13" customWidth="1"/>
    <col min="13" max="16384" width="15.7109375" style="13"/>
  </cols>
  <sheetData>
    <row r="1" spans="1:13" ht="23.25">
      <c r="B1" s="36" t="s">
        <v>102</v>
      </c>
      <c r="E1" s="36"/>
      <c r="F1" s="36"/>
      <c r="G1" s="36"/>
      <c r="H1" s="36"/>
      <c r="I1" s="36"/>
      <c r="J1" s="36"/>
      <c r="K1" s="36"/>
      <c r="L1" s="36"/>
      <c r="M1" s="27"/>
    </row>
    <row r="3" spans="1:13" ht="23.25">
      <c r="B3" s="26" t="s">
        <v>158</v>
      </c>
      <c r="E3" s="24"/>
      <c r="F3" s="24"/>
      <c r="G3" s="24"/>
      <c r="H3" s="24"/>
      <c r="I3" s="25"/>
      <c r="J3" s="25"/>
    </row>
    <row r="4" spans="1:13" ht="23.25">
      <c r="A4" s="28"/>
      <c r="B4" s="28"/>
      <c r="C4" s="28"/>
      <c r="D4" s="71"/>
      <c r="E4" s="28"/>
      <c r="F4" s="28"/>
      <c r="G4" s="28"/>
      <c r="H4" s="28"/>
      <c r="I4" s="28"/>
      <c r="J4" s="28"/>
      <c r="K4" s="11"/>
      <c r="L4" s="11"/>
    </row>
    <row r="5" spans="1:13" ht="93.75">
      <c r="A5" s="37" t="s">
        <v>157</v>
      </c>
      <c r="B5" s="38" t="s">
        <v>154</v>
      </c>
      <c r="C5" s="38" t="s">
        <v>155</v>
      </c>
      <c r="D5" s="35" t="s">
        <v>162</v>
      </c>
      <c r="E5" s="35" t="s">
        <v>32</v>
      </c>
      <c r="F5" s="35" t="s">
        <v>29</v>
      </c>
      <c r="G5" s="35" t="s">
        <v>31</v>
      </c>
      <c r="H5" s="35" t="s">
        <v>30</v>
      </c>
      <c r="I5" s="35" t="s">
        <v>33</v>
      </c>
      <c r="J5" s="35" t="s">
        <v>159</v>
      </c>
      <c r="K5" s="11"/>
      <c r="L5" s="11"/>
    </row>
    <row r="6" spans="1:13" ht="21" customHeight="1">
      <c r="A6" s="166"/>
      <c r="B6" s="166"/>
      <c r="C6" s="168"/>
      <c r="D6" s="72"/>
      <c r="E6" s="9"/>
      <c r="F6" s="9"/>
      <c r="G6" s="9"/>
      <c r="H6" s="10"/>
      <c r="I6" s="10"/>
      <c r="J6" s="10"/>
      <c r="K6" s="11"/>
      <c r="L6" s="11"/>
    </row>
    <row r="7" spans="1:13">
      <c r="A7" s="167"/>
      <c r="B7" s="167"/>
      <c r="C7" s="169"/>
      <c r="D7" s="72"/>
      <c r="E7" s="9"/>
      <c r="F7" s="9"/>
      <c r="G7" s="9"/>
      <c r="H7" s="10"/>
      <c r="I7" s="10"/>
      <c r="J7" s="10"/>
      <c r="K7" s="11"/>
      <c r="L7" s="11"/>
    </row>
    <row r="8" spans="1:13">
      <c r="A8" s="167"/>
      <c r="B8" s="167"/>
      <c r="C8" s="169"/>
      <c r="D8" s="72"/>
      <c r="E8" s="9"/>
      <c r="F8" s="9"/>
      <c r="G8" s="9"/>
      <c r="H8" s="10"/>
      <c r="I8" s="10"/>
      <c r="J8" s="10"/>
      <c r="K8" s="11"/>
      <c r="L8" s="11"/>
    </row>
    <row r="9" spans="1:13">
      <c r="A9" s="167"/>
      <c r="B9" s="167"/>
      <c r="C9" s="169"/>
      <c r="D9" s="72"/>
      <c r="E9" s="9"/>
      <c r="F9" s="9"/>
      <c r="G9" s="9"/>
      <c r="H9" s="10"/>
      <c r="I9" s="10"/>
      <c r="J9" s="10"/>
      <c r="K9" s="11"/>
      <c r="L9" s="11"/>
    </row>
    <row r="10" spans="1:13">
      <c r="A10" s="167"/>
      <c r="B10" s="167"/>
      <c r="C10" s="169"/>
      <c r="D10" s="72"/>
      <c r="E10" s="9"/>
      <c r="F10" s="9"/>
      <c r="G10" s="9"/>
      <c r="H10" s="10"/>
      <c r="I10" s="10"/>
      <c r="J10" s="10"/>
      <c r="K10" s="11"/>
      <c r="L10" s="11"/>
    </row>
    <row r="11" spans="1:13">
      <c r="A11" s="167"/>
      <c r="B11" s="167"/>
      <c r="C11" s="169"/>
      <c r="D11" s="72"/>
      <c r="E11" s="9"/>
      <c r="F11" s="9"/>
      <c r="G11" s="9"/>
      <c r="H11" s="10"/>
      <c r="I11" s="10"/>
      <c r="J11" s="10"/>
      <c r="K11" s="11"/>
      <c r="L11" s="11"/>
    </row>
    <row r="12" spans="1:13">
      <c r="A12" s="167"/>
      <c r="B12" s="167"/>
      <c r="C12" s="169"/>
      <c r="D12" s="72"/>
      <c r="E12" s="9"/>
      <c r="F12" s="9"/>
      <c r="G12" s="9"/>
      <c r="H12" s="10"/>
      <c r="I12" s="10"/>
      <c r="J12" s="10"/>
      <c r="K12" s="11"/>
      <c r="L12" s="11"/>
    </row>
    <row r="13" spans="1:13">
      <c r="A13" s="167"/>
      <c r="B13" s="167"/>
      <c r="C13" s="169"/>
      <c r="D13" s="72"/>
      <c r="E13" s="9"/>
      <c r="F13" s="9"/>
      <c r="G13" s="9"/>
      <c r="H13" s="10"/>
      <c r="I13" s="10"/>
      <c r="J13" s="10"/>
      <c r="K13" s="11"/>
      <c r="L13" s="11"/>
    </row>
    <row r="14" spans="1:13" ht="15.75" thickBot="1">
      <c r="A14" s="167"/>
      <c r="B14" s="167"/>
      <c r="C14" s="169"/>
      <c r="D14" s="72"/>
      <c r="E14" s="9"/>
      <c r="F14" s="9"/>
      <c r="G14" s="9"/>
      <c r="H14" s="10"/>
      <c r="I14" s="10"/>
      <c r="J14" s="10"/>
      <c r="K14" s="11"/>
      <c r="L14" s="11"/>
    </row>
    <row r="15" spans="1:13" ht="15" hidden="1" customHeight="1" outlineLevel="1">
      <c r="A15" s="167"/>
      <c r="B15" s="167"/>
      <c r="C15" s="169"/>
      <c r="D15" s="72"/>
      <c r="E15" s="9"/>
      <c r="F15" s="9"/>
      <c r="G15" s="9"/>
      <c r="H15" s="10"/>
      <c r="I15" s="10"/>
      <c r="J15" s="10"/>
      <c r="K15" s="11"/>
      <c r="L15" s="11"/>
    </row>
    <row r="16" spans="1:13" ht="15" hidden="1" customHeight="1" outlineLevel="1">
      <c r="A16" s="167"/>
      <c r="B16" s="167"/>
      <c r="C16" s="169"/>
      <c r="D16" s="72"/>
      <c r="E16" s="9"/>
      <c r="F16" s="9"/>
      <c r="G16" s="9"/>
      <c r="H16" s="10"/>
      <c r="I16" s="10"/>
      <c r="J16" s="10"/>
      <c r="K16" s="11"/>
      <c r="L16" s="11"/>
    </row>
    <row r="17" spans="1:12" ht="15" hidden="1" customHeight="1" outlineLevel="1">
      <c r="A17" s="167"/>
      <c r="B17" s="167"/>
      <c r="C17" s="169"/>
      <c r="D17" s="72"/>
      <c r="E17" s="9"/>
      <c r="F17" s="9"/>
      <c r="G17" s="9"/>
      <c r="H17" s="10"/>
      <c r="I17" s="10"/>
      <c r="J17" s="10"/>
      <c r="K17" s="11"/>
      <c r="L17" s="11"/>
    </row>
    <row r="18" spans="1:12" ht="15" hidden="1" customHeight="1" outlineLevel="1">
      <c r="A18" s="167"/>
      <c r="B18" s="167"/>
      <c r="C18" s="169"/>
      <c r="D18" s="72"/>
      <c r="E18" s="9"/>
      <c r="F18" s="9"/>
      <c r="G18" s="9"/>
      <c r="H18" s="10"/>
      <c r="I18" s="10"/>
      <c r="J18" s="10"/>
      <c r="K18" s="11"/>
      <c r="L18" s="11"/>
    </row>
    <row r="19" spans="1:12" ht="15" hidden="1" customHeight="1" outlineLevel="1">
      <c r="A19" s="167"/>
      <c r="B19" s="167"/>
      <c r="C19" s="169"/>
      <c r="D19" s="72"/>
      <c r="E19" s="9"/>
      <c r="F19" s="9"/>
      <c r="G19" s="9"/>
      <c r="H19" s="10"/>
      <c r="I19" s="10"/>
      <c r="J19" s="10"/>
      <c r="K19" s="11"/>
      <c r="L19" s="11"/>
    </row>
    <row r="20" spans="1:12" ht="15" hidden="1" customHeight="1" outlineLevel="1">
      <c r="A20" s="167"/>
      <c r="B20" s="167"/>
      <c r="C20" s="169"/>
      <c r="D20" s="72"/>
      <c r="E20" s="9"/>
      <c r="F20" s="9"/>
      <c r="G20" s="9"/>
      <c r="H20" s="10"/>
      <c r="I20" s="10"/>
      <c r="J20" s="10"/>
      <c r="K20" s="11"/>
      <c r="L20" s="11"/>
    </row>
    <row r="21" spans="1:12" ht="15" hidden="1" customHeight="1" outlineLevel="1">
      <c r="A21" s="167"/>
      <c r="B21" s="167"/>
      <c r="C21" s="169"/>
      <c r="D21" s="72"/>
      <c r="E21" s="9"/>
      <c r="F21" s="9"/>
      <c r="G21" s="9"/>
      <c r="H21" s="10"/>
      <c r="I21" s="10"/>
      <c r="J21" s="10"/>
      <c r="K21" s="11"/>
      <c r="L21" s="11"/>
    </row>
    <row r="22" spans="1:12" ht="15" hidden="1" customHeight="1" outlineLevel="1">
      <c r="A22" s="167"/>
      <c r="B22" s="167"/>
      <c r="C22" s="169"/>
      <c r="D22" s="72"/>
      <c r="E22" s="9"/>
      <c r="F22" s="9"/>
      <c r="G22" s="9"/>
      <c r="H22" s="10"/>
      <c r="I22" s="10"/>
      <c r="J22" s="10"/>
      <c r="K22" s="11"/>
      <c r="L22" s="11"/>
    </row>
    <row r="23" spans="1:12" ht="15" hidden="1" customHeight="1" outlineLevel="1">
      <c r="A23" s="167"/>
      <c r="B23" s="167"/>
      <c r="C23" s="169"/>
      <c r="D23" s="72"/>
      <c r="E23" s="9"/>
      <c r="F23" s="9"/>
      <c r="G23" s="9"/>
      <c r="H23" s="10"/>
      <c r="I23" s="10"/>
      <c r="J23" s="10"/>
      <c r="K23" s="11"/>
      <c r="L23" s="11"/>
    </row>
    <row r="24" spans="1:12" ht="15" hidden="1" customHeight="1" outlineLevel="1">
      <c r="A24" s="167"/>
      <c r="B24" s="167"/>
      <c r="C24" s="169"/>
      <c r="D24" s="72"/>
      <c r="E24" s="9"/>
      <c r="F24" s="9"/>
      <c r="G24" s="9"/>
      <c r="H24" s="10"/>
      <c r="I24" s="10"/>
      <c r="J24" s="10"/>
      <c r="K24" s="11"/>
      <c r="L24" s="11"/>
    </row>
    <row r="25" spans="1:12" ht="15" hidden="1" customHeight="1" outlineLevel="1">
      <c r="A25" s="167"/>
      <c r="B25" s="167"/>
      <c r="C25" s="169"/>
      <c r="D25" s="72"/>
      <c r="E25" s="9"/>
      <c r="F25" s="9"/>
      <c r="G25" s="9"/>
      <c r="H25" s="10"/>
      <c r="I25" s="10"/>
      <c r="J25" s="10"/>
      <c r="K25" s="11"/>
      <c r="L25" s="11"/>
    </row>
    <row r="26" spans="1:12" ht="15.75" hidden="1" customHeight="1" outlineLevel="1" thickBot="1">
      <c r="A26" s="167"/>
      <c r="B26" s="167"/>
      <c r="C26" s="169"/>
      <c r="D26" s="72"/>
      <c r="E26" s="9"/>
      <c r="F26" s="9"/>
      <c r="G26" s="9"/>
      <c r="H26" s="10"/>
      <c r="I26" s="10"/>
      <c r="J26" s="10"/>
      <c r="K26" s="11"/>
      <c r="L26" s="11"/>
    </row>
    <row r="27" spans="1:12" ht="19.5" collapsed="1" thickBot="1">
      <c r="A27" s="163" t="s">
        <v>156</v>
      </c>
      <c r="B27" s="164"/>
      <c r="C27" s="164"/>
      <c r="D27" s="165"/>
      <c r="E27" s="165"/>
      <c r="F27" s="165"/>
      <c r="G27" s="165"/>
      <c r="H27" s="165"/>
      <c r="I27" s="165"/>
      <c r="J27" s="165"/>
      <c r="K27" s="165"/>
      <c r="L27" s="165"/>
    </row>
    <row r="28" spans="1:12">
      <c r="A28" s="11"/>
      <c r="B28" s="11"/>
      <c r="C28" s="11"/>
      <c r="D28" s="19"/>
      <c r="E28" s="11"/>
      <c r="F28" s="11"/>
      <c r="G28" s="11"/>
      <c r="H28" s="11"/>
      <c r="I28" s="11"/>
      <c r="J28" s="11"/>
      <c r="K28" s="11"/>
      <c r="L28" s="11"/>
    </row>
    <row r="29" spans="1:12" ht="93.75">
      <c r="A29" s="37" t="s">
        <v>658</v>
      </c>
      <c r="B29" s="38" t="s">
        <v>154</v>
      </c>
      <c r="C29" s="38" t="s">
        <v>155</v>
      </c>
      <c r="D29" s="35" t="s">
        <v>162</v>
      </c>
      <c r="E29" s="35" t="s">
        <v>32</v>
      </c>
      <c r="F29" s="35" t="s">
        <v>29</v>
      </c>
      <c r="G29" s="35" t="s">
        <v>31</v>
      </c>
      <c r="H29" s="35" t="s">
        <v>30</v>
      </c>
      <c r="I29" s="35" t="s">
        <v>33</v>
      </c>
      <c r="J29" s="35" t="s">
        <v>159</v>
      </c>
      <c r="K29" s="11"/>
      <c r="L29" s="11"/>
    </row>
    <row r="30" spans="1:12" ht="21" customHeight="1">
      <c r="A30" s="166"/>
      <c r="B30" s="166"/>
      <c r="C30" s="168"/>
      <c r="D30" s="72"/>
      <c r="E30" s="9"/>
      <c r="F30" s="9"/>
      <c r="G30" s="9"/>
      <c r="H30" s="10"/>
      <c r="I30" s="10"/>
      <c r="J30" s="10"/>
      <c r="K30" s="11"/>
      <c r="L30" s="11"/>
    </row>
    <row r="31" spans="1:12" ht="15" customHeight="1">
      <c r="A31" s="167"/>
      <c r="B31" s="167"/>
      <c r="C31" s="169"/>
      <c r="D31" s="72"/>
      <c r="E31" s="9"/>
      <c r="F31" s="9"/>
      <c r="G31" s="9"/>
      <c r="H31" s="10"/>
      <c r="I31" s="10"/>
      <c r="J31" s="10"/>
      <c r="K31" s="11"/>
      <c r="L31" s="11"/>
    </row>
    <row r="32" spans="1:12" ht="15" customHeight="1">
      <c r="A32" s="167"/>
      <c r="B32" s="167"/>
      <c r="C32" s="169"/>
      <c r="D32" s="72"/>
      <c r="E32" s="9"/>
      <c r="F32" s="9"/>
      <c r="G32" s="9"/>
      <c r="H32" s="10"/>
      <c r="I32" s="10"/>
      <c r="J32" s="10"/>
      <c r="K32" s="11"/>
      <c r="L32" s="11"/>
    </row>
    <row r="33" spans="1:12" ht="15" customHeight="1">
      <c r="A33" s="167"/>
      <c r="B33" s="167"/>
      <c r="C33" s="169"/>
      <c r="D33" s="72"/>
      <c r="E33" s="9"/>
      <c r="F33" s="9"/>
      <c r="G33" s="9"/>
      <c r="H33" s="10"/>
      <c r="I33" s="10"/>
      <c r="J33" s="10"/>
      <c r="K33" s="11"/>
      <c r="L33" s="11"/>
    </row>
    <row r="34" spans="1:12" ht="15" customHeight="1">
      <c r="A34" s="167"/>
      <c r="B34" s="167"/>
      <c r="C34" s="169"/>
      <c r="D34" s="72"/>
      <c r="E34" s="9"/>
      <c r="F34" s="9"/>
      <c r="G34" s="9"/>
      <c r="H34" s="10"/>
      <c r="I34" s="10"/>
      <c r="J34" s="10"/>
      <c r="K34" s="11"/>
      <c r="L34" s="11"/>
    </row>
    <row r="35" spans="1:12" ht="15" customHeight="1">
      <c r="A35" s="167"/>
      <c r="B35" s="167"/>
      <c r="C35" s="169"/>
      <c r="D35" s="72"/>
      <c r="E35" s="9"/>
      <c r="F35" s="9"/>
      <c r="G35" s="9"/>
      <c r="H35" s="10"/>
      <c r="I35" s="10"/>
      <c r="J35" s="10"/>
      <c r="K35" s="11"/>
      <c r="L35" s="11"/>
    </row>
    <row r="36" spans="1:12" ht="15" customHeight="1">
      <c r="A36" s="167"/>
      <c r="B36" s="167"/>
      <c r="C36" s="169"/>
      <c r="D36" s="72"/>
      <c r="E36" s="9"/>
      <c r="F36" s="9"/>
      <c r="G36" s="9"/>
      <c r="H36" s="10"/>
      <c r="I36" s="10"/>
      <c r="J36" s="10"/>
      <c r="K36" s="11"/>
      <c r="L36" s="11"/>
    </row>
    <row r="37" spans="1:12" ht="15" customHeight="1">
      <c r="A37" s="167"/>
      <c r="B37" s="167"/>
      <c r="C37" s="169"/>
      <c r="D37" s="72"/>
      <c r="E37" s="9"/>
      <c r="F37" s="9"/>
      <c r="G37" s="9"/>
      <c r="H37" s="10"/>
      <c r="I37" s="10"/>
      <c r="J37" s="10"/>
      <c r="K37" s="11"/>
      <c r="L37" s="11"/>
    </row>
    <row r="38" spans="1:12" ht="15.75" customHeight="1" thickBot="1">
      <c r="A38" s="167"/>
      <c r="B38" s="167"/>
      <c r="C38" s="169"/>
      <c r="D38" s="72"/>
      <c r="E38" s="9"/>
      <c r="F38" s="9"/>
      <c r="G38" s="9"/>
      <c r="H38" s="10"/>
      <c r="I38" s="10"/>
      <c r="J38" s="10"/>
      <c r="K38" s="11"/>
      <c r="L38" s="11"/>
    </row>
    <row r="39" spans="1:12" ht="15.75" hidden="1" customHeight="1" outlineLevel="1">
      <c r="A39" s="167"/>
      <c r="B39" s="167"/>
      <c r="C39" s="169"/>
      <c r="D39" s="72"/>
      <c r="E39" s="9"/>
      <c r="F39" s="9"/>
      <c r="G39" s="9"/>
      <c r="H39" s="10"/>
      <c r="I39" s="10"/>
      <c r="J39" s="10"/>
      <c r="K39" s="11"/>
      <c r="L39" s="11"/>
    </row>
    <row r="40" spans="1:12" ht="15.75" hidden="1" customHeight="1" outlineLevel="1">
      <c r="A40" s="167"/>
      <c r="B40" s="167"/>
      <c r="C40" s="169"/>
      <c r="D40" s="72"/>
      <c r="E40" s="9"/>
      <c r="F40" s="9"/>
      <c r="G40" s="9"/>
      <c r="H40" s="10"/>
      <c r="I40" s="10"/>
      <c r="J40" s="10"/>
      <c r="K40" s="11"/>
      <c r="L40" s="11"/>
    </row>
    <row r="41" spans="1:12" ht="15.75" hidden="1" customHeight="1" outlineLevel="1">
      <c r="A41" s="167"/>
      <c r="B41" s="167"/>
      <c r="C41" s="169"/>
      <c r="D41" s="72"/>
      <c r="E41" s="9"/>
      <c r="F41" s="9"/>
      <c r="G41" s="9"/>
      <c r="H41" s="10"/>
      <c r="I41" s="10"/>
      <c r="J41" s="10"/>
      <c r="K41" s="11"/>
      <c r="L41" s="11"/>
    </row>
    <row r="42" spans="1:12" ht="15.75" hidden="1" customHeight="1" outlineLevel="1">
      <c r="A42" s="167"/>
      <c r="B42" s="167"/>
      <c r="C42" s="169"/>
      <c r="D42" s="72"/>
      <c r="E42" s="9"/>
      <c r="F42" s="9"/>
      <c r="G42" s="9"/>
      <c r="H42" s="10"/>
      <c r="I42" s="10"/>
      <c r="J42" s="10"/>
      <c r="K42" s="11"/>
      <c r="L42" s="11"/>
    </row>
    <row r="43" spans="1:12" ht="15.75" hidden="1" customHeight="1" outlineLevel="1">
      <c r="A43" s="167"/>
      <c r="B43" s="167"/>
      <c r="C43" s="169"/>
      <c r="D43" s="72"/>
      <c r="E43" s="9"/>
      <c r="F43" s="9"/>
      <c r="G43" s="9"/>
      <c r="H43" s="10"/>
      <c r="I43" s="10"/>
      <c r="J43" s="10"/>
      <c r="K43" s="11"/>
      <c r="L43" s="11"/>
    </row>
    <row r="44" spans="1:12" ht="15.75" hidden="1" customHeight="1" outlineLevel="1">
      <c r="A44" s="167"/>
      <c r="B44" s="167"/>
      <c r="C44" s="169"/>
      <c r="D44" s="72"/>
      <c r="E44" s="9"/>
      <c r="F44" s="9"/>
      <c r="G44" s="9"/>
      <c r="H44" s="10"/>
      <c r="I44" s="10"/>
      <c r="J44" s="10"/>
      <c r="K44" s="11"/>
      <c r="L44" s="11"/>
    </row>
    <row r="45" spans="1:12" ht="15.75" hidden="1" customHeight="1" outlineLevel="1">
      <c r="A45" s="167"/>
      <c r="B45" s="167"/>
      <c r="C45" s="169"/>
      <c r="D45" s="72"/>
      <c r="E45" s="9"/>
      <c r="F45" s="9"/>
      <c r="G45" s="9"/>
      <c r="H45" s="10"/>
      <c r="I45" s="10"/>
      <c r="J45" s="10"/>
      <c r="K45" s="11"/>
      <c r="L45" s="11"/>
    </row>
    <row r="46" spans="1:12" ht="15.75" hidden="1" customHeight="1" outlineLevel="1">
      <c r="A46" s="167"/>
      <c r="B46" s="167"/>
      <c r="C46" s="169"/>
      <c r="D46" s="72"/>
      <c r="E46" s="9"/>
      <c r="F46" s="9"/>
      <c r="G46" s="9"/>
      <c r="H46" s="10"/>
      <c r="I46" s="10"/>
      <c r="J46" s="10"/>
      <c r="K46" s="11"/>
      <c r="L46" s="11"/>
    </row>
    <row r="47" spans="1:12" ht="15.75" hidden="1" customHeight="1" outlineLevel="1">
      <c r="A47" s="167"/>
      <c r="B47" s="167"/>
      <c r="C47" s="169"/>
      <c r="D47" s="72"/>
      <c r="E47" s="9"/>
      <c r="F47" s="9"/>
      <c r="G47" s="9"/>
      <c r="H47" s="10"/>
      <c r="I47" s="10"/>
      <c r="J47" s="10"/>
      <c r="K47" s="11"/>
      <c r="L47" s="11"/>
    </row>
    <row r="48" spans="1:12" ht="15.75" hidden="1" customHeight="1" outlineLevel="1">
      <c r="A48" s="167"/>
      <c r="B48" s="167"/>
      <c r="C48" s="169"/>
      <c r="D48" s="72"/>
      <c r="E48" s="9"/>
      <c r="F48" s="9"/>
      <c r="G48" s="9"/>
      <c r="H48" s="10"/>
      <c r="I48" s="10"/>
      <c r="J48" s="10"/>
      <c r="K48" s="11"/>
      <c r="L48" s="11"/>
    </row>
    <row r="49" spans="1:12" ht="15.75" hidden="1" customHeight="1" outlineLevel="1">
      <c r="A49" s="167"/>
      <c r="B49" s="167"/>
      <c r="C49" s="169"/>
      <c r="D49" s="72"/>
      <c r="E49" s="9"/>
      <c r="F49" s="9"/>
      <c r="G49" s="9"/>
      <c r="H49" s="10"/>
      <c r="I49" s="10"/>
      <c r="J49" s="10"/>
      <c r="K49" s="11"/>
      <c r="L49" s="11"/>
    </row>
    <row r="50" spans="1:12" ht="15.75" hidden="1" customHeight="1" outlineLevel="1" thickBot="1">
      <c r="A50" s="167"/>
      <c r="B50" s="167"/>
      <c r="C50" s="169"/>
      <c r="D50" s="72"/>
      <c r="E50" s="9"/>
      <c r="F50" s="9"/>
      <c r="G50" s="9"/>
      <c r="H50" s="10"/>
      <c r="I50" s="10"/>
      <c r="J50" s="10"/>
      <c r="K50" s="11"/>
      <c r="L50" s="11"/>
    </row>
    <row r="51" spans="1:12" ht="19.5" collapsed="1" thickBot="1">
      <c r="A51" s="163" t="s">
        <v>156</v>
      </c>
      <c r="B51" s="164"/>
      <c r="C51" s="164"/>
      <c r="D51" s="165"/>
      <c r="E51" s="165"/>
      <c r="F51" s="165"/>
      <c r="G51" s="165"/>
      <c r="H51" s="165"/>
      <c r="I51" s="165"/>
      <c r="J51" s="165"/>
      <c r="K51" s="165"/>
      <c r="L51" s="165"/>
    </row>
    <row r="52" spans="1:12">
      <c r="A52" s="11"/>
      <c r="B52" s="11"/>
      <c r="C52" s="11"/>
      <c r="D52" s="19"/>
      <c r="E52" s="11"/>
      <c r="F52" s="11"/>
      <c r="G52" s="11"/>
      <c r="H52" s="11"/>
      <c r="I52" s="11"/>
      <c r="J52" s="11"/>
      <c r="K52" s="11"/>
      <c r="L52" s="11"/>
    </row>
    <row r="53" spans="1:12" ht="93.75">
      <c r="A53" s="37" t="s">
        <v>659</v>
      </c>
      <c r="B53" s="38" t="s">
        <v>154</v>
      </c>
      <c r="C53" s="38" t="s">
        <v>155</v>
      </c>
      <c r="D53" s="35" t="s">
        <v>162</v>
      </c>
      <c r="E53" s="35" t="s">
        <v>32</v>
      </c>
      <c r="F53" s="35" t="s">
        <v>29</v>
      </c>
      <c r="G53" s="35" t="s">
        <v>31</v>
      </c>
      <c r="H53" s="35" t="s">
        <v>30</v>
      </c>
      <c r="I53" s="35" t="s">
        <v>33</v>
      </c>
      <c r="J53" s="35" t="s">
        <v>159</v>
      </c>
      <c r="K53" s="11"/>
      <c r="L53" s="11"/>
    </row>
    <row r="54" spans="1:12" ht="21" customHeight="1">
      <c r="A54" s="166"/>
      <c r="B54" s="166"/>
      <c r="C54" s="168"/>
      <c r="D54" s="72"/>
      <c r="E54" s="9"/>
      <c r="F54" s="9"/>
      <c r="G54" s="9"/>
      <c r="H54" s="10"/>
      <c r="I54" s="10"/>
      <c r="J54" s="10"/>
      <c r="K54" s="11"/>
      <c r="L54" s="11"/>
    </row>
    <row r="55" spans="1:12" ht="15" customHeight="1">
      <c r="A55" s="167"/>
      <c r="B55" s="167"/>
      <c r="C55" s="169"/>
      <c r="D55" s="72"/>
      <c r="E55" s="9"/>
      <c r="F55" s="9"/>
      <c r="G55" s="9"/>
      <c r="H55" s="10"/>
      <c r="I55" s="10"/>
      <c r="J55" s="10"/>
      <c r="K55" s="11"/>
      <c r="L55" s="11"/>
    </row>
    <row r="56" spans="1:12" ht="15" customHeight="1">
      <c r="A56" s="167"/>
      <c r="B56" s="167"/>
      <c r="C56" s="169"/>
      <c r="D56" s="72"/>
      <c r="E56" s="9"/>
      <c r="F56" s="9"/>
      <c r="G56" s="9"/>
      <c r="H56" s="10"/>
      <c r="I56" s="10"/>
      <c r="J56" s="10"/>
      <c r="K56" s="11"/>
      <c r="L56" s="11"/>
    </row>
    <row r="57" spans="1:12" ht="15" customHeight="1">
      <c r="A57" s="167"/>
      <c r="B57" s="167"/>
      <c r="C57" s="169"/>
      <c r="D57" s="72"/>
      <c r="E57" s="9"/>
      <c r="F57" s="9"/>
      <c r="G57" s="9"/>
      <c r="H57" s="10"/>
      <c r="I57" s="10"/>
      <c r="J57" s="10"/>
      <c r="K57" s="11"/>
      <c r="L57" s="11"/>
    </row>
    <row r="58" spans="1:12" ht="15" customHeight="1">
      <c r="A58" s="167"/>
      <c r="B58" s="167"/>
      <c r="C58" s="169"/>
      <c r="D58" s="72"/>
      <c r="E58" s="9"/>
      <c r="F58" s="9"/>
      <c r="G58" s="9"/>
      <c r="H58" s="10"/>
      <c r="I58" s="10"/>
      <c r="J58" s="10"/>
      <c r="K58" s="11"/>
      <c r="L58" s="11"/>
    </row>
    <row r="59" spans="1:12" ht="15" customHeight="1">
      <c r="A59" s="167"/>
      <c r="B59" s="167"/>
      <c r="C59" s="169"/>
      <c r="D59" s="72"/>
      <c r="E59" s="9"/>
      <c r="F59" s="9"/>
      <c r="G59" s="9"/>
      <c r="H59" s="10"/>
      <c r="I59" s="10"/>
      <c r="J59" s="10"/>
      <c r="K59" s="11"/>
      <c r="L59" s="11"/>
    </row>
    <row r="60" spans="1:12" ht="15" customHeight="1">
      <c r="A60" s="167"/>
      <c r="B60" s="167"/>
      <c r="C60" s="169"/>
      <c r="D60" s="72"/>
      <c r="E60" s="9"/>
      <c r="F60" s="9"/>
      <c r="G60" s="9"/>
      <c r="H60" s="10"/>
      <c r="I60" s="10"/>
      <c r="J60" s="10"/>
      <c r="K60" s="11"/>
      <c r="L60" s="11"/>
    </row>
    <row r="61" spans="1:12" ht="15" customHeight="1">
      <c r="A61" s="167"/>
      <c r="B61" s="167"/>
      <c r="C61" s="169"/>
      <c r="D61" s="72"/>
      <c r="E61" s="9"/>
      <c r="F61" s="9"/>
      <c r="G61" s="9"/>
      <c r="H61" s="10"/>
      <c r="I61" s="10"/>
      <c r="J61" s="10"/>
      <c r="K61" s="11"/>
      <c r="L61" s="11"/>
    </row>
    <row r="62" spans="1:12" ht="15.75" customHeight="1" thickBot="1">
      <c r="A62" s="167"/>
      <c r="B62" s="167"/>
      <c r="C62" s="169"/>
      <c r="D62" s="72"/>
      <c r="E62" s="9"/>
      <c r="F62" s="9"/>
      <c r="G62" s="9"/>
      <c r="H62" s="10"/>
      <c r="I62" s="10"/>
      <c r="J62" s="10"/>
      <c r="K62" s="11"/>
      <c r="L62" s="11"/>
    </row>
    <row r="63" spans="1:12" ht="15.75" hidden="1" customHeight="1" outlineLevel="1">
      <c r="A63" s="167"/>
      <c r="B63" s="167"/>
      <c r="C63" s="169"/>
      <c r="D63" s="72"/>
      <c r="E63" s="9"/>
      <c r="F63" s="9"/>
      <c r="G63" s="9"/>
      <c r="H63" s="10"/>
      <c r="I63" s="10"/>
      <c r="J63" s="10"/>
      <c r="K63" s="11"/>
      <c r="L63" s="11"/>
    </row>
    <row r="64" spans="1:12" ht="15.75" hidden="1" customHeight="1" outlineLevel="1">
      <c r="A64" s="167"/>
      <c r="B64" s="167"/>
      <c r="C64" s="169"/>
      <c r="D64" s="72"/>
      <c r="E64" s="9"/>
      <c r="F64" s="9"/>
      <c r="G64" s="9"/>
      <c r="H64" s="10"/>
      <c r="I64" s="10"/>
      <c r="J64" s="10"/>
      <c r="K64" s="11"/>
      <c r="L64" s="11"/>
    </row>
    <row r="65" spans="1:12" ht="15.75" hidden="1" customHeight="1" outlineLevel="1">
      <c r="A65" s="167"/>
      <c r="B65" s="167"/>
      <c r="C65" s="169"/>
      <c r="D65" s="72"/>
      <c r="E65" s="9"/>
      <c r="F65" s="9"/>
      <c r="G65" s="9"/>
      <c r="H65" s="10"/>
      <c r="I65" s="10"/>
      <c r="J65" s="10"/>
      <c r="K65" s="11"/>
      <c r="L65" s="11"/>
    </row>
    <row r="66" spans="1:12" ht="15.75" hidden="1" customHeight="1" outlineLevel="1">
      <c r="A66" s="167"/>
      <c r="B66" s="167"/>
      <c r="C66" s="169"/>
      <c r="D66" s="72"/>
      <c r="E66" s="9"/>
      <c r="F66" s="9"/>
      <c r="G66" s="9"/>
      <c r="H66" s="10"/>
      <c r="I66" s="10"/>
      <c r="J66" s="10"/>
      <c r="K66" s="11"/>
      <c r="L66" s="11"/>
    </row>
    <row r="67" spans="1:12" ht="15.75" hidden="1" customHeight="1" outlineLevel="1">
      <c r="A67" s="167"/>
      <c r="B67" s="167"/>
      <c r="C67" s="169"/>
      <c r="D67" s="72"/>
      <c r="E67" s="9"/>
      <c r="F67" s="9"/>
      <c r="G67" s="9"/>
      <c r="H67" s="10"/>
      <c r="I67" s="10"/>
      <c r="J67" s="10"/>
      <c r="K67" s="11"/>
      <c r="L67" s="11"/>
    </row>
    <row r="68" spans="1:12" ht="15.75" hidden="1" customHeight="1" outlineLevel="1">
      <c r="A68" s="167"/>
      <c r="B68" s="167"/>
      <c r="C68" s="169"/>
      <c r="D68" s="72"/>
      <c r="E68" s="9"/>
      <c r="F68" s="9"/>
      <c r="G68" s="9"/>
      <c r="H68" s="10"/>
      <c r="I68" s="10"/>
      <c r="J68" s="10"/>
      <c r="K68" s="11"/>
      <c r="L68" s="11"/>
    </row>
    <row r="69" spans="1:12" ht="15.75" hidden="1" customHeight="1" outlineLevel="1">
      <c r="A69" s="167"/>
      <c r="B69" s="167"/>
      <c r="C69" s="169"/>
      <c r="D69" s="72"/>
      <c r="E69" s="9"/>
      <c r="F69" s="9"/>
      <c r="G69" s="9"/>
      <c r="H69" s="10"/>
      <c r="I69" s="10"/>
      <c r="J69" s="10"/>
      <c r="K69" s="11"/>
      <c r="L69" s="11"/>
    </row>
    <row r="70" spans="1:12" ht="15.75" hidden="1" customHeight="1" outlineLevel="1">
      <c r="A70" s="167"/>
      <c r="B70" s="167"/>
      <c r="C70" s="169"/>
      <c r="D70" s="72"/>
      <c r="E70" s="9"/>
      <c r="F70" s="9"/>
      <c r="G70" s="9"/>
      <c r="H70" s="10"/>
      <c r="I70" s="10"/>
      <c r="J70" s="10"/>
      <c r="K70" s="11"/>
      <c r="L70" s="11"/>
    </row>
    <row r="71" spans="1:12" ht="15.75" hidden="1" customHeight="1" outlineLevel="1">
      <c r="A71" s="167"/>
      <c r="B71" s="167"/>
      <c r="C71" s="169"/>
      <c r="D71" s="72"/>
      <c r="E71" s="9"/>
      <c r="F71" s="9"/>
      <c r="G71" s="9"/>
      <c r="H71" s="10"/>
      <c r="I71" s="10"/>
      <c r="J71" s="10"/>
      <c r="K71" s="11"/>
      <c r="L71" s="11"/>
    </row>
    <row r="72" spans="1:12" ht="15.75" hidden="1" customHeight="1" outlineLevel="1">
      <c r="A72" s="167"/>
      <c r="B72" s="167"/>
      <c r="C72" s="169"/>
      <c r="D72" s="72"/>
      <c r="E72" s="9"/>
      <c r="F72" s="9"/>
      <c r="G72" s="9"/>
      <c r="H72" s="10"/>
      <c r="I72" s="10"/>
      <c r="J72" s="10"/>
      <c r="K72" s="11"/>
      <c r="L72" s="11"/>
    </row>
    <row r="73" spans="1:12" ht="15.75" hidden="1" customHeight="1" outlineLevel="1">
      <c r="A73" s="167"/>
      <c r="B73" s="167"/>
      <c r="C73" s="169"/>
      <c r="D73" s="72"/>
      <c r="E73" s="9"/>
      <c r="F73" s="9"/>
      <c r="G73" s="9"/>
      <c r="H73" s="10"/>
      <c r="I73" s="10"/>
      <c r="J73" s="10"/>
      <c r="K73" s="11"/>
      <c r="L73" s="11"/>
    </row>
    <row r="74" spans="1:12" ht="15.75" hidden="1" customHeight="1" outlineLevel="1" thickBot="1">
      <c r="A74" s="167"/>
      <c r="B74" s="167"/>
      <c r="C74" s="169"/>
      <c r="D74" s="72"/>
      <c r="E74" s="9"/>
      <c r="F74" s="9"/>
      <c r="G74" s="9"/>
      <c r="H74" s="10"/>
      <c r="I74" s="10"/>
      <c r="J74" s="10"/>
      <c r="K74" s="11"/>
      <c r="L74" s="11"/>
    </row>
    <row r="75" spans="1:12" ht="19.5" collapsed="1" thickBot="1">
      <c r="A75" s="163" t="s">
        <v>156</v>
      </c>
      <c r="B75" s="164"/>
      <c r="C75" s="164"/>
      <c r="D75" s="165"/>
      <c r="E75" s="165"/>
      <c r="F75" s="165"/>
      <c r="G75" s="165"/>
      <c r="H75" s="165"/>
      <c r="I75" s="165"/>
      <c r="J75" s="165"/>
      <c r="K75" s="165"/>
      <c r="L75" s="165"/>
    </row>
    <row r="76" spans="1:12">
      <c r="A76" s="11"/>
      <c r="B76" s="11"/>
      <c r="C76" s="11"/>
      <c r="D76" s="19"/>
      <c r="E76" s="11"/>
      <c r="F76" s="11"/>
      <c r="G76" s="11"/>
      <c r="H76" s="11"/>
      <c r="I76" s="11"/>
      <c r="J76" s="11"/>
      <c r="K76" s="11"/>
      <c r="L76" s="11"/>
    </row>
    <row r="77" spans="1:12" ht="93.75">
      <c r="A77" s="37" t="s">
        <v>660</v>
      </c>
      <c r="B77" s="38" t="s">
        <v>154</v>
      </c>
      <c r="C77" s="38" t="s">
        <v>155</v>
      </c>
      <c r="D77" s="35" t="s">
        <v>162</v>
      </c>
      <c r="E77" s="35" t="s">
        <v>32</v>
      </c>
      <c r="F77" s="35" t="s">
        <v>29</v>
      </c>
      <c r="G77" s="35" t="s">
        <v>31</v>
      </c>
      <c r="H77" s="35" t="s">
        <v>30</v>
      </c>
      <c r="I77" s="35" t="s">
        <v>33</v>
      </c>
      <c r="J77" s="35" t="s">
        <v>159</v>
      </c>
      <c r="K77" s="11"/>
      <c r="L77" s="11"/>
    </row>
    <row r="78" spans="1:12" ht="21" customHeight="1">
      <c r="A78" s="166"/>
      <c r="B78" s="166"/>
      <c r="C78" s="168"/>
      <c r="D78" s="72"/>
      <c r="E78" s="9"/>
      <c r="F78" s="9"/>
      <c r="G78" s="9"/>
      <c r="H78" s="10"/>
      <c r="I78" s="10"/>
      <c r="J78" s="10"/>
      <c r="K78" s="11"/>
      <c r="L78" s="11"/>
    </row>
    <row r="79" spans="1:12" ht="15" customHeight="1">
      <c r="A79" s="167"/>
      <c r="B79" s="167"/>
      <c r="C79" s="169"/>
      <c r="D79" s="72"/>
      <c r="E79" s="9"/>
      <c r="F79" s="9"/>
      <c r="G79" s="9"/>
      <c r="H79" s="10"/>
      <c r="I79" s="10"/>
      <c r="J79" s="10"/>
      <c r="K79" s="11"/>
      <c r="L79" s="11"/>
    </row>
    <row r="80" spans="1:12" ht="15" customHeight="1">
      <c r="A80" s="167"/>
      <c r="B80" s="167"/>
      <c r="C80" s="169"/>
      <c r="D80" s="72"/>
      <c r="E80" s="9"/>
      <c r="F80" s="9"/>
      <c r="G80" s="9"/>
      <c r="H80" s="10"/>
      <c r="I80" s="10"/>
      <c r="J80" s="10"/>
      <c r="K80" s="11"/>
      <c r="L80" s="11"/>
    </row>
    <row r="81" spans="1:12" ht="15" customHeight="1">
      <c r="A81" s="167"/>
      <c r="B81" s="167"/>
      <c r="C81" s="169"/>
      <c r="D81" s="72"/>
      <c r="E81" s="9"/>
      <c r="F81" s="9"/>
      <c r="G81" s="9"/>
      <c r="H81" s="10"/>
      <c r="I81" s="10"/>
      <c r="J81" s="10"/>
      <c r="K81" s="11"/>
      <c r="L81" s="11"/>
    </row>
    <row r="82" spans="1:12" ht="15" customHeight="1">
      <c r="A82" s="167"/>
      <c r="B82" s="167"/>
      <c r="C82" s="169"/>
      <c r="D82" s="72"/>
      <c r="E82" s="9"/>
      <c r="F82" s="9"/>
      <c r="G82" s="9"/>
      <c r="H82" s="10"/>
      <c r="I82" s="10"/>
      <c r="J82" s="10"/>
      <c r="K82" s="11"/>
      <c r="L82" s="11"/>
    </row>
    <row r="83" spans="1:12" ht="15" customHeight="1">
      <c r="A83" s="167"/>
      <c r="B83" s="167"/>
      <c r="C83" s="169"/>
      <c r="D83" s="72"/>
      <c r="E83" s="9"/>
      <c r="F83" s="9"/>
      <c r="G83" s="9"/>
      <c r="H83" s="10"/>
      <c r="I83" s="10"/>
      <c r="J83" s="10"/>
      <c r="K83" s="11"/>
      <c r="L83" s="11"/>
    </row>
    <row r="84" spans="1:12" ht="15" customHeight="1">
      <c r="A84" s="167"/>
      <c r="B84" s="167"/>
      <c r="C84" s="169"/>
      <c r="D84" s="72"/>
      <c r="E84" s="9"/>
      <c r="F84" s="9"/>
      <c r="G84" s="9"/>
      <c r="H84" s="10"/>
      <c r="I84" s="10"/>
      <c r="J84" s="10"/>
      <c r="K84" s="11"/>
      <c r="L84" s="11"/>
    </row>
    <row r="85" spans="1:12" ht="15" customHeight="1">
      <c r="A85" s="167"/>
      <c r="B85" s="167"/>
      <c r="C85" s="169"/>
      <c r="D85" s="72"/>
      <c r="E85" s="9"/>
      <c r="F85" s="9"/>
      <c r="G85" s="9"/>
      <c r="H85" s="10"/>
      <c r="I85" s="10"/>
      <c r="J85" s="10"/>
      <c r="K85" s="11"/>
      <c r="L85" s="11"/>
    </row>
    <row r="86" spans="1:12" ht="15.75" customHeight="1" thickBot="1">
      <c r="A86" s="167"/>
      <c r="B86" s="167"/>
      <c r="C86" s="169"/>
      <c r="D86" s="72"/>
      <c r="E86" s="9"/>
      <c r="F86" s="9"/>
      <c r="G86" s="9"/>
      <c r="H86" s="10"/>
      <c r="I86" s="10"/>
      <c r="J86" s="10"/>
      <c r="K86" s="11"/>
      <c r="L86" s="11"/>
    </row>
    <row r="87" spans="1:12" ht="15.75" hidden="1" customHeight="1" outlineLevel="1">
      <c r="A87" s="167"/>
      <c r="B87" s="167"/>
      <c r="C87" s="169"/>
      <c r="D87" s="72"/>
      <c r="E87" s="9"/>
      <c r="F87" s="9"/>
      <c r="G87" s="9"/>
      <c r="H87" s="10"/>
      <c r="I87" s="10"/>
      <c r="J87" s="10"/>
      <c r="K87" s="11"/>
      <c r="L87" s="11"/>
    </row>
    <row r="88" spans="1:12" ht="15.75" hidden="1" customHeight="1" outlineLevel="1">
      <c r="A88" s="167"/>
      <c r="B88" s="167"/>
      <c r="C88" s="169"/>
      <c r="D88" s="72"/>
      <c r="E88" s="9"/>
      <c r="F88" s="9"/>
      <c r="G88" s="9"/>
      <c r="H88" s="10"/>
      <c r="I88" s="10"/>
      <c r="J88" s="10"/>
      <c r="K88" s="11"/>
      <c r="L88" s="11"/>
    </row>
    <row r="89" spans="1:12" ht="15.75" hidden="1" customHeight="1" outlineLevel="1">
      <c r="A89" s="167"/>
      <c r="B89" s="167"/>
      <c r="C89" s="169"/>
      <c r="D89" s="72"/>
      <c r="E89" s="9"/>
      <c r="F89" s="9"/>
      <c r="G89" s="9"/>
      <c r="H89" s="10"/>
      <c r="I89" s="10"/>
      <c r="J89" s="10"/>
      <c r="K89" s="11"/>
      <c r="L89" s="11"/>
    </row>
    <row r="90" spans="1:12" ht="15.75" hidden="1" customHeight="1" outlineLevel="1">
      <c r="A90" s="167"/>
      <c r="B90" s="167"/>
      <c r="C90" s="169"/>
      <c r="D90" s="72"/>
      <c r="E90" s="9"/>
      <c r="F90" s="9"/>
      <c r="G90" s="9"/>
      <c r="H90" s="10"/>
      <c r="I90" s="10"/>
      <c r="J90" s="10"/>
      <c r="K90" s="11"/>
      <c r="L90" s="11"/>
    </row>
    <row r="91" spans="1:12" ht="15.75" hidden="1" customHeight="1" outlineLevel="1">
      <c r="A91" s="167"/>
      <c r="B91" s="167"/>
      <c r="C91" s="169"/>
      <c r="D91" s="72"/>
      <c r="E91" s="9"/>
      <c r="F91" s="9"/>
      <c r="G91" s="9"/>
      <c r="H91" s="10"/>
      <c r="I91" s="10"/>
      <c r="J91" s="10"/>
      <c r="K91" s="11"/>
      <c r="L91" s="11"/>
    </row>
    <row r="92" spans="1:12" ht="15.75" hidden="1" customHeight="1" outlineLevel="1">
      <c r="A92" s="167"/>
      <c r="B92" s="167"/>
      <c r="C92" s="169"/>
      <c r="D92" s="72"/>
      <c r="E92" s="9"/>
      <c r="F92" s="9"/>
      <c r="G92" s="9"/>
      <c r="H92" s="10"/>
      <c r="I92" s="10"/>
      <c r="J92" s="10"/>
      <c r="K92" s="11"/>
      <c r="L92" s="11"/>
    </row>
    <row r="93" spans="1:12" ht="15.75" hidden="1" customHeight="1" outlineLevel="1">
      <c r="A93" s="167"/>
      <c r="B93" s="167"/>
      <c r="C93" s="169"/>
      <c r="D93" s="72"/>
      <c r="E93" s="9"/>
      <c r="F93" s="9"/>
      <c r="G93" s="9"/>
      <c r="H93" s="10"/>
      <c r="I93" s="10"/>
      <c r="J93" s="10"/>
      <c r="K93" s="11"/>
      <c r="L93" s="11"/>
    </row>
    <row r="94" spans="1:12" ht="15.75" hidden="1" customHeight="1" outlineLevel="1">
      <c r="A94" s="167"/>
      <c r="B94" s="167"/>
      <c r="C94" s="169"/>
      <c r="D94" s="72"/>
      <c r="E94" s="9"/>
      <c r="F94" s="9"/>
      <c r="G94" s="9"/>
      <c r="H94" s="10"/>
      <c r="I94" s="10"/>
      <c r="J94" s="10"/>
      <c r="K94" s="11"/>
      <c r="L94" s="11"/>
    </row>
    <row r="95" spans="1:12" ht="15.75" hidden="1" customHeight="1" outlineLevel="1">
      <c r="A95" s="167"/>
      <c r="B95" s="167"/>
      <c r="C95" s="169"/>
      <c r="D95" s="72"/>
      <c r="E95" s="9"/>
      <c r="F95" s="9"/>
      <c r="G95" s="9"/>
      <c r="H95" s="10"/>
      <c r="I95" s="10"/>
      <c r="J95" s="10"/>
      <c r="K95" s="11"/>
      <c r="L95" s="11"/>
    </row>
    <row r="96" spans="1:12" ht="15.75" hidden="1" customHeight="1" outlineLevel="1">
      <c r="A96" s="167"/>
      <c r="B96" s="167"/>
      <c r="C96" s="169"/>
      <c r="D96" s="72"/>
      <c r="E96" s="9"/>
      <c r="F96" s="9"/>
      <c r="G96" s="9"/>
      <c r="H96" s="10"/>
      <c r="I96" s="10"/>
      <c r="J96" s="10"/>
      <c r="K96" s="11"/>
      <c r="L96" s="11"/>
    </row>
    <row r="97" spans="1:12" ht="15.75" hidden="1" customHeight="1" outlineLevel="1">
      <c r="A97" s="167"/>
      <c r="B97" s="167"/>
      <c r="C97" s="169"/>
      <c r="D97" s="72"/>
      <c r="E97" s="9"/>
      <c r="F97" s="9"/>
      <c r="G97" s="9"/>
      <c r="H97" s="10"/>
      <c r="I97" s="10"/>
      <c r="J97" s="10"/>
      <c r="K97" s="11"/>
      <c r="L97" s="11"/>
    </row>
    <row r="98" spans="1:12" ht="15.75" hidden="1" customHeight="1" outlineLevel="1" thickBot="1">
      <c r="A98" s="167"/>
      <c r="B98" s="167"/>
      <c r="C98" s="169"/>
      <c r="D98" s="72"/>
      <c r="E98" s="9"/>
      <c r="F98" s="9"/>
      <c r="G98" s="9"/>
      <c r="H98" s="10"/>
      <c r="I98" s="10"/>
      <c r="J98" s="10"/>
      <c r="K98" s="11"/>
      <c r="L98" s="11"/>
    </row>
    <row r="99" spans="1:12" ht="19.5" collapsed="1" thickBot="1">
      <c r="A99" s="163" t="s">
        <v>156</v>
      </c>
      <c r="B99" s="164"/>
      <c r="C99" s="164"/>
      <c r="D99" s="165"/>
      <c r="E99" s="165"/>
      <c r="F99" s="165"/>
      <c r="G99" s="165"/>
      <c r="H99" s="165"/>
      <c r="I99" s="165"/>
      <c r="J99" s="165"/>
      <c r="K99" s="165"/>
      <c r="L99" s="165"/>
    </row>
    <row r="100" spans="1:12">
      <c r="A100" s="11"/>
      <c r="B100" s="11"/>
      <c r="C100" s="11"/>
      <c r="D100" s="19"/>
      <c r="E100" s="11"/>
      <c r="F100" s="11"/>
      <c r="G100" s="11"/>
      <c r="H100" s="11"/>
      <c r="I100" s="11"/>
      <c r="J100" s="11"/>
      <c r="K100" s="11"/>
      <c r="L100" s="11"/>
    </row>
    <row r="101" spans="1:12" ht="93.75">
      <c r="A101" s="37" t="s">
        <v>661</v>
      </c>
      <c r="B101" s="38" t="s">
        <v>154</v>
      </c>
      <c r="C101" s="38" t="s">
        <v>155</v>
      </c>
      <c r="D101" s="35" t="s">
        <v>162</v>
      </c>
      <c r="E101" s="35" t="s">
        <v>32</v>
      </c>
      <c r="F101" s="35" t="s">
        <v>29</v>
      </c>
      <c r="G101" s="35" t="s">
        <v>31</v>
      </c>
      <c r="H101" s="35" t="s">
        <v>30</v>
      </c>
      <c r="I101" s="35" t="s">
        <v>33</v>
      </c>
      <c r="J101" s="35" t="s">
        <v>159</v>
      </c>
      <c r="K101" s="11"/>
      <c r="L101" s="11"/>
    </row>
    <row r="102" spans="1:12" ht="21" customHeight="1">
      <c r="A102" s="166"/>
      <c r="B102" s="166"/>
      <c r="C102" s="168"/>
      <c r="D102" s="72"/>
      <c r="E102" s="9"/>
      <c r="F102" s="9"/>
      <c r="G102" s="9"/>
      <c r="H102" s="10"/>
      <c r="I102" s="10"/>
      <c r="J102" s="10"/>
      <c r="K102" s="11"/>
      <c r="L102" s="11"/>
    </row>
    <row r="103" spans="1:12" ht="15" customHeight="1">
      <c r="A103" s="167"/>
      <c r="B103" s="167"/>
      <c r="C103" s="169"/>
      <c r="D103" s="72"/>
      <c r="E103" s="9"/>
      <c r="F103" s="9"/>
      <c r="G103" s="9"/>
      <c r="H103" s="10"/>
      <c r="I103" s="10"/>
      <c r="J103" s="10"/>
      <c r="K103" s="11"/>
      <c r="L103" s="11"/>
    </row>
    <row r="104" spans="1:12" ht="15" customHeight="1">
      <c r="A104" s="167"/>
      <c r="B104" s="167"/>
      <c r="C104" s="169"/>
      <c r="D104" s="72"/>
      <c r="E104" s="9"/>
      <c r="F104" s="9"/>
      <c r="G104" s="9"/>
      <c r="H104" s="10"/>
      <c r="I104" s="10"/>
      <c r="J104" s="10"/>
      <c r="K104" s="11"/>
      <c r="L104" s="11"/>
    </row>
    <row r="105" spans="1:12" ht="15" customHeight="1">
      <c r="A105" s="167"/>
      <c r="B105" s="167"/>
      <c r="C105" s="169"/>
      <c r="D105" s="72"/>
      <c r="E105" s="9"/>
      <c r="F105" s="9"/>
      <c r="G105" s="9"/>
      <c r="H105" s="10"/>
      <c r="I105" s="10"/>
      <c r="J105" s="10"/>
      <c r="K105" s="11"/>
      <c r="L105" s="11"/>
    </row>
    <row r="106" spans="1:12" ht="15" customHeight="1">
      <c r="A106" s="167"/>
      <c r="B106" s="167"/>
      <c r="C106" s="169"/>
      <c r="D106" s="72"/>
      <c r="E106" s="9"/>
      <c r="F106" s="9"/>
      <c r="G106" s="9"/>
      <c r="H106" s="10"/>
      <c r="I106" s="10"/>
      <c r="J106" s="10"/>
      <c r="K106" s="11"/>
      <c r="L106" s="11"/>
    </row>
    <row r="107" spans="1:12" ht="15" customHeight="1">
      <c r="A107" s="167"/>
      <c r="B107" s="167"/>
      <c r="C107" s="169"/>
      <c r="D107" s="72"/>
      <c r="E107" s="9"/>
      <c r="F107" s="9"/>
      <c r="G107" s="9"/>
      <c r="H107" s="10"/>
      <c r="I107" s="10"/>
      <c r="J107" s="10"/>
      <c r="K107" s="11"/>
      <c r="L107" s="11"/>
    </row>
    <row r="108" spans="1:12" ht="15" customHeight="1">
      <c r="A108" s="167"/>
      <c r="B108" s="167"/>
      <c r="C108" s="169"/>
      <c r="D108" s="72"/>
      <c r="E108" s="9"/>
      <c r="F108" s="9"/>
      <c r="G108" s="9"/>
      <c r="H108" s="10"/>
      <c r="I108" s="10"/>
      <c r="J108" s="10"/>
      <c r="K108" s="11"/>
      <c r="L108" s="11"/>
    </row>
    <row r="109" spans="1:12" ht="15" customHeight="1">
      <c r="A109" s="167"/>
      <c r="B109" s="167"/>
      <c r="C109" s="169"/>
      <c r="D109" s="72"/>
      <c r="E109" s="9"/>
      <c r="F109" s="9"/>
      <c r="G109" s="9"/>
      <c r="H109" s="10"/>
      <c r="I109" s="10"/>
      <c r="J109" s="10"/>
      <c r="K109" s="11"/>
      <c r="L109" s="11"/>
    </row>
    <row r="110" spans="1:12" ht="15.75" customHeight="1" thickBot="1">
      <c r="A110" s="167"/>
      <c r="B110" s="167"/>
      <c r="C110" s="169"/>
      <c r="D110" s="72"/>
      <c r="E110" s="9"/>
      <c r="F110" s="9"/>
      <c r="G110" s="9"/>
      <c r="H110" s="10"/>
      <c r="I110" s="10"/>
      <c r="J110" s="10"/>
      <c r="K110" s="11"/>
      <c r="L110" s="11"/>
    </row>
    <row r="111" spans="1:12" ht="15" hidden="1" customHeight="1" outlineLevel="1">
      <c r="A111" s="167"/>
      <c r="B111" s="167"/>
      <c r="C111" s="169"/>
      <c r="D111" s="72"/>
      <c r="E111" s="9"/>
      <c r="F111" s="9"/>
      <c r="G111" s="9"/>
      <c r="H111" s="10"/>
      <c r="I111" s="10"/>
      <c r="J111" s="10"/>
      <c r="K111" s="11"/>
      <c r="L111" s="11"/>
    </row>
    <row r="112" spans="1:12" ht="15" hidden="1" customHeight="1" outlineLevel="1">
      <c r="A112" s="167"/>
      <c r="B112" s="167"/>
      <c r="C112" s="169"/>
      <c r="D112" s="72"/>
      <c r="E112" s="9"/>
      <c r="F112" s="9"/>
      <c r="G112" s="9"/>
      <c r="H112" s="10"/>
      <c r="I112" s="10"/>
      <c r="J112" s="10"/>
      <c r="K112" s="11"/>
      <c r="L112" s="11"/>
    </row>
    <row r="113" spans="1:12" ht="15" hidden="1" customHeight="1" outlineLevel="1">
      <c r="A113" s="167"/>
      <c r="B113" s="167"/>
      <c r="C113" s="169"/>
      <c r="D113" s="72"/>
      <c r="E113" s="9"/>
      <c r="F113" s="9"/>
      <c r="G113" s="9"/>
      <c r="H113" s="10"/>
      <c r="I113" s="10"/>
      <c r="J113" s="10"/>
      <c r="K113" s="11"/>
      <c r="L113" s="11"/>
    </row>
    <row r="114" spans="1:12" ht="15" hidden="1" customHeight="1" outlineLevel="1">
      <c r="A114" s="167"/>
      <c r="B114" s="167"/>
      <c r="C114" s="169"/>
      <c r="D114" s="72"/>
      <c r="E114" s="9"/>
      <c r="F114" s="9"/>
      <c r="G114" s="9"/>
      <c r="H114" s="10"/>
      <c r="I114" s="10"/>
      <c r="J114" s="10"/>
      <c r="K114" s="11"/>
      <c r="L114" s="11"/>
    </row>
    <row r="115" spans="1:12" ht="15" hidden="1" customHeight="1" outlineLevel="1">
      <c r="A115" s="167"/>
      <c r="B115" s="167"/>
      <c r="C115" s="169"/>
      <c r="D115" s="72"/>
      <c r="E115" s="9"/>
      <c r="F115" s="9"/>
      <c r="G115" s="9"/>
      <c r="H115" s="10"/>
      <c r="I115" s="10"/>
      <c r="J115" s="10"/>
      <c r="K115" s="11"/>
      <c r="L115" s="11"/>
    </row>
    <row r="116" spans="1:12" ht="15" hidden="1" customHeight="1" outlineLevel="1">
      <c r="A116" s="167"/>
      <c r="B116" s="167"/>
      <c r="C116" s="169"/>
      <c r="D116" s="72"/>
      <c r="E116" s="9"/>
      <c r="F116" s="9"/>
      <c r="G116" s="9"/>
      <c r="H116" s="10"/>
      <c r="I116" s="10"/>
      <c r="J116" s="10"/>
      <c r="K116" s="11"/>
      <c r="L116" s="11"/>
    </row>
    <row r="117" spans="1:12" ht="15" hidden="1" customHeight="1" outlineLevel="1">
      <c r="A117" s="167"/>
      <c r="B117" s="167"/>
      <c r="C117" s="169"/>
      <c r="D117" s="72"/>
      <c r="E117" s="9"/>
      <c r="F117" s="9"/>
      <c r="G117" s="9"/>
      <c r="H117" s="10"/>
      <c r="I117" s="10"/>
      <c r="J117" s="10"/>
      <c r="K117" s="11"/>
      <c r="L117" s="11"/>
    </row>
    <row r="118" spans="1:12" ht="15" hidden="1" customHeight="1" outlineLevel="1">
      <c r="A118" s="167"/>
      <c r="B118" s="167"/>
      <c r="C118" s="169"/>
      <c r="D118" s="72"/>
      <c r="E118" s="9"/>
      <c r="F118" s="9"/>
      <c r="G118" s="9"/>
      <c r="H118" s="10"/>
      <c r="I118" s="10"/>
      <c r="J118" s="10"/>
      <c r="K118" s="11"/>
      <c r="L118" s="11"/>
    </row>
    <row r="119" spans="1:12" ht="15" hidden="1" customHeight="1" outlineLevel="1">
      <c r="A119" s="167"/>
      <c r="B119" s="167"/>
      <c r="C119" s="169"/>
      <c r="D119" s="72"/>
      <c r="E119" s="9"/>
      <c r="F119" s="9"/>
      <c r="G119" s="9"/>
      <c r="H119" s="10"/>
      <c r="I119" s="10"/>
      <c r="J119" s="10"/>
      <c r="K119" s="11"/>
      <c r="L119" s="11"/>
    </row>
    <row r="120" spans="1:12" ht="15" hidden="1" customHeight="1" outlineLevel="1">
      <c r="A120" s="167"/>
      <c r="B120" s="167"/>
      <c r="C120" s="169"/>
      <c r="D120" s="72"/>
      <c r="E120" s="9"/>
      <c r="F120" s="9"/>
      <c r="G120" s="9"/>
      <c r="H120" s="10"/>
      <c r="I120" s="10"/>
      <c r="J120" s="10"/>
      <c r="K120" s="11"/>
      <c r="L120" s="11"/>
    </row>
    <row r="121" spans="1:12" ht="15" hidden="1" customHeight="1" outlineLevel="1">
      <c r="A121" s="167"/>
      <c r="B121" s="167"/>
      <c r="C121" s="169"/>
      <c r="D121" s="72"/>
      <c r="E121" s="9"/>
      <c r="F121" s="9"/>
      <c r="G121" s="9"/>
      <c r="H121" s="10"/>
      <c r="I121" s="10"/>
      <c r="J121" s="10"/>
      <c r="K121" s="11"/>
      <c r="L121" s="11"/>
    </row>
    <row r="122" spans="1:12" ht="15.75" hidden="1" customHeight="1" outlineLevel="1" thickBot="1">
      <c r="A122" s="167"/>
      <c r="B122" s="167"/>
      <c r="C122" s="169"/>
      <c r="D122" s="72"/>
      <c r="E122" s="9"/>
      <c r="F122" s="9"/>
      <c r="G122" s="9"/>
      <c r="H122" s="10"/>
      <c r="I122" s="10"/>
      <c r="J122" s="10"/>
      <c r="K122" s="11"/>
      <c r="L122" s="11"/>
    </row>
    <row r="123" spans="1:12" ht="19.5" collapsed="1" thickBot="1">
      <c r="A123" s="163" t="s">
        <v>156</v>
      </c>
      <c r="B123" s="164"/>
      <c r="C123" s="164"/>
      <c r="D123" s="165"/>
      <c r="E123" s="165"/>
      <c r="F123" s="165"/>
      <c r="G123" s="165"/>
      <c r="H123" s="165"/>
      <c r="I123" s="165"/>
      <c r="J123" s="165"/>
      <c r="K123" s="165"/>
      <c r="L123" s="165"/>
    </row>
    <row r="124" spans="1:12" ht="93.75">
      <c r="A124" s="37" t="s">
        <v>675</v>
      </c>
      <c r="B124" s="38" t="s">
        <v>154</v>
      </c>
      <c r="C124" s="38" t="s">
        <v>155</v>
      </c>
      <c r="D124" s="35" t="s">
        <v>162</v>
      </c>
      <c r="E124" s="35" t="s">
        <v>32</v>
      </c>
      <c r="F124" s="35" t="s">
        <v>29</v>
      </c>
      <c r="G124" s="35" t="s">
        <v>31</v>
      </c>
      <c r="H124" s="35" t="s">
        <v>30</v>
      </c>
      <c r="I124" s="35" t="s">
        <v>33</v>
      </c>
      <c r="J124" s="35" t="s">
        <v>159</v>
      </c>
      <c r="K124" s="11"/>
      <c r="L124" s="11"/>
    </row>
    <row r="125" spans="1:12" ht="21" customHeight="1">
      <c r="A125" s="166"/>
      <c r="B125" s="166"/>
      <c r="C125" s="168"/>
      <c r="D125" s="72"/>
      <c r="E125" s="9"/>
      <c r="F125" s="9"/>
      <c r="G125" s="9"/>
      <c r="H125" s="10"/>
      <c r="I125" s="10"/>
      <c r="J125" s="10"/>
      <c r="K125" s="11"/>
      <c r="L125" s="11"/>
    </row>
    <row r="126" spans="1:12" ht="15" customHeight="1">
      <c r="A126" s="167"/>
      <c r="B126" s="167"/>
      <c r="C126" s="169"/>
      <c r="D126" s="72"/>
      <c r="E126" s="9"/>
      <c r="F126" s="9"/>
      <c r="G126" s="9"/>
      <c r="H126" s="10"/>
      <c r="I126" s="10"/>
      <c r="J126" s="10"/>
      <c r="K126" s="11"/>
      <c r="L126" s="11"/>
    </row>
    <row r="127" spans="1:12" ht="15" customHeight="1">
      <c r="A127" s="167"/>
      <c r="B127" s="167"/>
      <c r="C127" s="169"/>
      <c r="D127" s="72"/>
      <c r="E127" s="9"/>
      <c r="F127" s="9"/>
      <c r="G127" s="9"/>
      <c r="H127" s="10"/>
      <c r="I127" s="10"/>
      <c r="J127" s="10"/>
      <c r="K127" s="11"/>
      <c r="L127" s="11"/>
    </row>
    <row r="128" spans="1:12" ht="15" customHeight="1">
      <c r="A128" s="167"/>
      <c r="B128" s="167"/>
      <c r="C128" s="169"/>
      <c r="D128" s="72"/>
      <c r="E128" s="9"/>
      <c r="F128" s="9"/>
      <c r="G128" s="9"/>
      <c r="H128" s="10"/>
      <c r="I128" s="10"/>
      <c r="J128" s="10"/>
      <c r="K128" s="11"/>
      <c r="L128" s="11"/>
    </row>
    <row r="129" spans="1:12" ht="15" customHeight="1">
      <c r="A129" s="167"/>
      <c r="B129" s="167"/>
      <c r="C129" s="169"/>
      <c r="D129" s="72"/>
      <c r="E129" s="9"/>
      <c r="F129" s="9"/>
      <c r="G129" s="9"/>
      <c r="H129" s="10"/>
      <c r="I129" s="10"/>
      <c r="J129" s="10"/>
      <c r="K129" s="11"/>
      <c r="L129" s="11"/>
    </row>
    <row r="130" spans="1:12" ht="15" customHeight="1">
      <c r="A130" s="167"/>
      <c r="B130" s="167"/>
      <c r="C130" s="169"/>
      <c r="D130" s="72"/>
      <c r="E130" s="9"/>
      <c r="F130" s="9"/>
      <c r="G130" s="9"/>
      <c r="H130" s="10"/>
      <c r="I130" s="10"/>
      <c r="J130" s="10"/>
      <c r="K130" s="11"/>
      <c r="L130" s="11"/>
    </row>
    <row r="131" spans="1:12" ht="15" customHeight="1">
      <c r="A131" s="167"/>
      <c r="B131" s="167"/>
      <c r="C131" s="169"/>
      <c r="D131" s="72"/>
      <c r="E131" s="9"/>
      <c r="F131" s="9"/>
      <c r="G131" s="9"/>
      <c r="H131" s="10"/>
      <c r="I131" s="10"/>
      <c r="J131" s="10"/>
      <c r="K131" s="11"/>
      <c r="L131" s="11"/>
    </row>
    <row r="132" spans="1:12" ht="15" customHeight="1">
      <c r="A132" s="167"/>
      <c r="B132" s="167"/>
      <c r="C132" s="169"/>
      <c r="D132" s="72"/>
      <c r="E132" s="9"/>
      <c r="F132" s="9"/>
      <c r="G132" s="9"/>
      <c r="H132" s="10"/>
      <c r="I132" s="10"/>
      <c r="J132" s="10"/>
      <c r="K132" s="11"/>
      <c r="L132" s="11"/>
    </row>
    <row r="133" spans="1:12" ht="15.75" customHeight="1" thickBot="1">
      <c r="A133" s="167"/>
      <c r="B133" s="167"/>
      <c r="C133" s="169"/>
      <c r="D133" s="72"/>
      <c r="E133" s="9"/>
      <c r="F133" s="9"/>
      <c r="G133" s="9"/>
      <c r="H133" s="10"/>
      <c r="I133" s="10"/>
      <c r="J133" s="10"/>
      <c r="K133" s="11"/>
      <c r="L133" s="11"/>
    </row>
    <row r="134" spans="1:12" ht="15" hidden="1" customHeight="1" outlineLevel="1">
      <c r="A134" s="167"/>
      <c r="B134" s="167"/>
      <c r="C134" s="169"/>
      <c r="D134" s="72"/>
      <c r="E134" s="9"/>
      <c r="F134" s="9"/>
      <c r="G134" s="9"/>
      <c r="H134" s="10"/>
      <c r="I134" s="10"/>
      <c r="J134" s="10"/>
      <c r="K134" s="11"/>
      <c r="L134" s="11"/>
    </row>
    <row r="135" spans="1:12" ht="15" hidden="1" customHeight="1" outlineLevel="1">
      <c r="A135" s="167"/>
      <c r="B135" s="167"/>
      <c r="C135" s="169"/>
      <c r="D135" s="72"/>
      <c r="E135" s="9"/>
      <c r="F135" s="9"/>
      <c r="G135" s="9"/>
      <c r="H135" s="10"/>
      <c r="I135" s="10"/>
      <c r="J135" s="10"/>
      <c r="K135" s="11"/>
      <c r="L135" s="11"/>
    </row>
    <row r="136" spans="1:12" ht="15" hidden="1" customHeight="1" outlineLevel="1">
      <c r="A136" s="167"/>
      <c r="B136" s="167"/>
      <c r="C136" s="169"/>
      <c r="D136" s="72"/>
      <c r="E136" s="9"/>
      <c r="F136" s="9"/>
      <c r="G136" s="9"/>
      <c r="H136" s="10"/>
      <c r="I136" s="10"/>
      <c r="J136" s="10"/>
      <c r="K136" s="11"/>
      <c r="L136" s="11"/>
    </row>
    <row r="137" spans="1:12" ht="15" hidden="1" customHeight="1" outlineLevel="1">
      <c r="A137" s="167"/>
      <c r="B137" s="167"/>
      <c r="C137" s="169"/>
      <c r="D137" s="72"/>
      <c r="E137" s="9"/>
      <c r="F137" s="9"/>
      <c r="G137" s="9"/>
      <c r="H137" s="10"/>
      <c r="I137" s="10"/>
      <c r="J137" s="10"/>
      <c r="K137" s="11"/>
      <c r="L137" s="11"/>
    </row>
    <row r="138" spans="1:12" ht="15" hidden="1" customHeight="1" outlineLevel="1">
      <c r="A138" s="167"/>
      <c r="B138" s="167"/>
      <c r="C138" s="169"/>
      <c r="D138" s="72"/>
      <c r="E138" s="9"/>
      <c r="F138" s="9"/>
      <c r="G138" s="9"/>
      <c r="H138" s="10"/>
      <c r="I138" s="10"/>
      <c r="J138" s="10"/>
      <c r="K138" s="11"/>
      <c r="L138" s="11"/>
    </row>
    <row r="139" spans="1:12" ht="15" hidden="1" customHeight="1" outlineLevel="1">
      <c r="A139" s="167"/>
      <c r="B139" s="167"/>
      <c r="C139" s="169"/>
      <c r="D139" s="72"/>
      <c r="E139" s="9"/>
      <c r="F139" s="9"/>
      <c r="G139" s="9"/>
      <c r="H139" s="10"/>
      <c r="I139" s="10"/>
      <c r="J139" s="10"/>
      <c r="K139" s="11"/>
      <c r="L139" s="11"/>
    </row>
    <row r="140" spans="1:12" ht="15" hidden="1" customHeight="1" outlineLevel="1">
      <c r="A140" s="167"/>
      <c r="B140" s="167"/>
      <c r="C140" s="169"/>
      <c r="D140" s="72"/>
      <c r="E140" s="9"/>
      <c r="F140" s="9"/>
      <c r="G140" s="9"/>
      <c r="H140" s="10"/>
      <c r="I140" s="10"/>
      <c r="J140" s="10"/>
      <c r="K140" s="11"/>
      <c r="L140" s="11"/>
    </row>
    <row r="141" spans="1:12" ht="15" hidden="1" customHeight="1" outlineLevel="1">
      <c r="A141" s="167"/>
      <c r="B141" s="167"/>
      <c r="C141" s="169"/>
      <c r="D141" s="72"/>
      <c r="E141" s="9"/>
      <c r="F141" s="9"/>
      <c r="G141" s="9"/>
      <c r="H141" s="10"/>
      <c r="I141" s="10"/>
      <c r="J141" s="10"/>
      <c r="K141" s="11"/>
      <c r="L141" s="11"/>
    </row>
    <row r="142" spans="1:12" ht="15" hidden="1" customHeight="1" outlineLevel="1">
      <c r="A142" s="167"/>
      <c r="B142" s="167"/>
      <c r="C142" s="169"/>
      <c r="D142" s="72"/>
      <c r="E142" s="9"/>
      <c r="F142" s="9"/>
      <c r="G142" s="9"/>
      <c r="H142" s="10"/>
      <c r="I142" s="10"/>
      <c r="J142" s="10"/>
      <c r="K142" s="11"/>
      <c r="L142" s="11"/>
    </row>
    <row r="143" spans="1:12" ht="15" hidden="1" customHeight="1" outlineLevel="1">
      <c r="A143" s="167"/>
      <c r="B143" s="167"/>
      <c r="C143" s="169"/>
      <c r="D143" s="72"/>
      <c r="E143" s="9"/>
      <c r="F143" s="9"/>
      <c r="G143" s="9"/>
      <c r="H143" s="10"/>
      <c r="I143" s="10"/>
      <c r="J143" s="10"/>
      <c r="K143" s="11"/>
      <c r="L143" s="11"/>
    </row>
    <row r="144" spans="1:12" ht="15" hidden="1" customHeight="1" outlineLevel="1">
      <c r="A144" s="167"/>
      <c r="B144" s="167"/>
      <c r="C144" s="169"/>
      <c r="D144" s="72"/>
      <c r="E144" s="9"/>
      <c r="F144" s="9"/>
      <c r="G144" s="9"/>
      <c r="H144" s="10"/>
      <c r="I144" s="10"/>
      <c r="J144" s="10"/>
      <c r="K144" s="11"/>
      <c r="L144" s="11"/>
    </row>
    <row r="145" spans="1:12" ht="15.75" hidden="1" customHeight="1" outlineLevel="1">
      <c r="A145" s="167"/>
      <c r="B145" s="167"/>
      <c r="C145" s="169"/>
      <c r="D145" s="72"/>
      <c r="E145" s="9"/>
      <c r="F145" s="9"/>
      <c r="G145" s="9"/>
      <c r="H145" s="10"/>
      <c r="I145" s="10"/>
      <c r="J145" s="10"/>
      <c r="K145" s="11"/>
      <c r="L145" s="11"/>
    </row>
    <row r="146" spans="1:12" ht="19.5" collapsed="1" thickBot="1">
      <c r="A146" s="163" t="s">
        <v>156</v>
      </c>
      <c r="B146" s="164"/>
      <c r="C146" s="164"/>
      <c r="D146" s="165"/>
      <c r="E146" s="165"/>
      <c r="F146" s="165"/>
      <c r="G146" s="165"/>
      <c r="H146" s="165"/>
      <c r="I146" s="165"/>
      <c r="J146" s="165"/>
      <c r="K146" s="165"/>
      <c r="L146" s="165"/>
    </row>
    <row r="147" spans="1:12" ht="93.75">
      <c r="A147" s="37" t="s">
        <v>676</v>
      </c>
      <c r="B147" s="38" t="s">
        <v>154</v>
      </c>
      <c r="C147" s="38" t="s">
        <v>155</v>
      </c>
      <c r="D147" s="35" t="s">
        <v>162</v>
      </c>
      <c r="E147" s="35" t="s">
        <v>32</v>
      </c>
      <c r="F147" s="35" t="s">
        <v>29</v>
      </c>
      <c r="G147" s="35" t="s">
        <v>31</v>
      </c>
      <c r="H147" s="35" t="s">
        <v>30</v>
      </c>
      <c r="I147" s="35" t="s">
        <v>33</v>
      </c>
      <c r="J147" s="35" t="s">
        <v>159</v>
      </c>
      <c r="K147" s="11"/>
      <c r="L147" s="11"/>
    </row>
    <row r="148" spans="1:12" ht="21" customHeight="1">
      <c r="A148" s="166"/>
      <c r="B148" s="166"/>
      <c r="C148" s="168"/>
      <c r="D148" s="72"/>
      <c r="E148" s="9"/>
      <c r="F148" s="9"/>
      <c r="G148" s="9"/>
      <c r="H148" s="10"/>
      <c r="I148" s="10"/>
      <c r="J148" s="10"/>
      <c r="K148" s="11"/>
      <c r="L148" s="11"/>
    </row>
    <row r="149" spans="1:12" ht="15" customHeight="1">
      <c r="A149" s="167"/>
      <c r="B149" s="167"/>
      <c r="C149" s="169"/>
      <c r="D149" s="72"/>
      <c r="E149" s="9"/>
      <c r="F149" s="9"/>
      <c r="G149" s="9"/>
      <c r="H149" s="10"/>
      <c r="I149" s="10"/>
      <c r="J149" s="10"/>
      <c r="K149" s="11"/>
      <c r="L149" s="11"/>
    </row>
    <row r="150" spans="1:12" ht="15" customHeight="1">
      <c r="A150" s="167"/>
      <c r="B150" s="167"/>
      <c r="C150" s="169"/>
      <c r="D150" s="72"/>
      <c r="E150" s="9"/>
      <c r="F150" s="9"/>
      <c r="G150" s="9"/>
      <c r="H150" s="10"/>
      <c r="I150" s="10"/>
      <c r="J150" s="10"/>
      <c r="K150" s="11"/>
      <c r="L150" s="11"/>
    </row>
    <row r="151" spans="1:12" ht="15" customHeight="1">
      <c r="A151" s="167"/>
      <c r="B151" s="167"/>
      <c r="C151" s="169"/>
      <c r="D151" s="72"/>
      <c r="E151" s="9"/>
      <c r="F151" s="9"/>
      <c r="G151" s="9"/>
      <c r="H151" s="10"/>
      <c r="I151" s="10"/>
      <c r="J151" s="10"/>
      <c r="K151" s="11"/>
      <c r="L151" s="11"/>
    </row>
    <row r="152" spans="1:12" ht="15" customHeight="1">
      <c r="A152" s="167"/>
      <c r="B152" s="167"/>
      <c r="C152" s="169"/>
      <c r="D152" s="72"/>
      <c r="E152" s="9"/>
      <c r="F152" s="9"/>
      <c r="G152" s="9"/>
      <c r="H152" s="10"/>
      <c r="I152" s="10"/>
      <c r="J152" s="10"/>
      <c r="K152" s="11"/>
      <c r="L152" s="11"/>
    </row>
    <row r="153" spans="1:12" ht="15" customHeight="1">
      <c r="A153" s="167"/>
      <c r="B153" s="167"/>
      <c r="C153" s="169"/>
      <c r="D153" s="72"/>
      <c r="E153" s="9"/>
      <c r="F153" s="9"/>
      <c r="G153" s="9"/>
      <c r="H153" s="10"/>
      <c r="I153" s="10"/>
      <c r="J153" s="10"/>
      <c r="K153" s="11"/>
      <c r="L153" s="11"/>
    </row>
    <row r="154" spans="1:12" ht="15" customHeight="1">
      <c r="A154" s="167"/>
      <c r="B154" s="167"/>
      <c r="C154" s="169"/>
      <c r="D154" s="72"/>
      <c r="E154" s="9"/>
      <c r="F154" s="9"/>
      <c r="G154" s="9"/>
      <c r="H154" s="10"/>
      <c r="I154" s="10"/>
      <c r="J154" s="10"/>
      <c r="K154" s="11"/>
      <c r="L154" s="11"/>
    </row>
    <row r="155" spans="1:12" ht="15" customHeight="1">
      <c r="A155" s="167"/>
      <c r="B155" s="167"/>
      <c r="C155" s="169"/>
      <c r="D155" s="72"/>
      <c r="E155" s="9"/>
      <c r="F155" s="9"/>
      <c r="G155" s="9"/>
      <c r="H155" s="10"/>
      <c r="I155" s="10"/>
      <c r="J155" s="10"/>
      <c r="K155" s="11"/>
      <c r="L155" s="11"/>
    </row>
    <row r="156" spans="1:12" ht="15.75" customHeight="1" thickBot="1">
      <c r="A156" s="167"/>
      <c r="B156" s="167"/>
      <c r="C156" s="169"/>
      <c r="D156" s="72"/>
      <c r="E156" s="9"/>
      <c r="F156" s="9"/>
      <c r="G156" s="9"/>
      <c r="H156" s="10"/>
      <c r="I156" s="10"/>
      <c r="J156" s="10"/>
      <c r="K156" s="11"/>
      <c r="L156" s="11"/>
    </row>
    <row r="157" spans="1:12" ht="15" hidden="1" customHeight="1" outlineLevel="1">
      <c r="A157" s="167"/>
      <c r="B157" s="167"/>
      <c r="C157" s="169"/>
      <c r="D157" s="72"/>
      <c r="E157" s="9"/>
      <c r="F157" s="9"/>
      <c r="G157" s="9"/>
      <c r="H157" s="10"/>
      <c r="I157" s="10"/>
      <c r="J157" s="10"/>
      <c r="K157" s="11"/>
      <c r="L157" s="11"/>
    </row>
    <row r="158" spans="1:12" ht="15" hidden="1" customHeight="1" outlineLevel="1">
      <c r="A158" s="167"/>
      <c r="B158" s="167"/>
      <c r="C158" s="169"/>
      <c r="D158" s="72"/>
      <c r="E158" s="9"/>
      <c r="F158" s="9"/>
      <c r="G158" s="9"/>
      <c r="H158" s="10"/>
      <c r="I158" s="10"/>
      <c r="J158" s="10"/>
      <c r="K158" s="11"/>
      <c r="L158" s="11"/>
    </row>
    <row r="159" spans="1:12" ht="15" hidden="1" customHeight="1" outlineLevel="1">
      <c r="A159" s="167"/>
      <c r="B159" s="167"/>
      <c r="C159" s="169"/>
      <c r="D159" s="72"/>
      <c r="E159" s="9"/>
      <c r="F159" s="9"/>
      <c r="G159" s="9"/>
      <c r="H159" s="10"/>
      <c r="I159" s="10"/>
      <c r="J159" s="10"/>
      <c r="K159" s="11"/>
      <c r="L159" s="11"/>
    </row>
    <row r="160" spans="1:12" ht="15" hidden="1" customHeight="1" outlineLevel="1">
      <c r="A160" s="167"/>
      <c r="B160" s="167"/>
      <c r="C160" s="169"/>
      <c r="D160" s="72"/>
      <c r="E160" s="9"/>
      <c r="F160" s="9"/>
      <c r="G160" s="9"/>
      <c r="H160" s="10"/>
      <c r="I160" s="10"/>
      <c r="J160" s="10"/>
      <c r="K160" s="11"/>
      <c r="L160" s="11"/>
    </row>
    <row r="161" spans="1:12" ht="15" hidden="1" customHeight="1" outlineLevel="1">
      <c r="A161" s="167"/>
      <c r="B161" s="167"/>
      <c r="C161" s="169"/>
      <c r="D161" s="72"/>
      <c r="E161" s="9"/>
      <c r="F161" s="9"/>
      <c r="G161" s="9"/>
      <c r="H161" s="10"/>
      <c r="I161" s="10"/>
      <c r="J161" s="10"/>
      <c r="K161" s="11"/>
      <c r="L161" s="11"/>
    </row>
    <row r="162" spans="1:12" ht="15" hidden="1" customHeight="1" outlineLevel="1">
      <c r="A162" s="167"/>
      <c r="B162" s="167"/>
      <c r="C162" s="169"/>
      <c r="D162" s="72"/>
      <c r="E162" s="9"/>
      <c r="F162" s="9"/>
      <c r="G162" s="9"/>
      <c r="H162" s="10"/>
      <c r="I162" s="10"/>
      <c r="J162" s="10"/>
      <c r="K162" s="11"/>
      <c r="L162" s="11"/>
    </row>
    <row r="163" spans="1:12" ht="15" hidden="1" customHeight="1" outlineLevel="1">
      <c r="A163" s="167"/>
      <c r="B163" s="167"/>
      <c r="C163" s="169"/>
      <c r="D163" s="72"/>
      <c r="E163" s="9"/>
      <c r="F163" s="9"/>
      <c r="G163" s="9"/>
      <c r="H163" s="10"/>
      <c r="I163" s="10"/>
      <c r="J163" s="10"/>
      <c r="K163" s="11"/>
      <c r="L163" s="11"/>
    </row>
    <row r="164" spans="1:12" ht="15" hidden="1" customHeight="1" outlineLevel="1">
      <c r="A164" s="167"/>
      <c r="B164" s="167"/>
      <c r="C164" s="169"/>
      <c r="D164" s="72"/>
      <c r="E164" s="9"/>
      <c r="F164" s="9"/>
      <c r="G164" s="9"/>
      <c r="H164" s="10"/>
      <c r="I164" s="10"/>
      <c r="J164" s="10"/>
      <c r="K164" s="11"/>
      <c r="L164" s="11"/>
    </row>
    <row r="165" spans="1:12" ht="15" hidden="1" customHeight="1" outlineLevel="1">
      <c r="A165" s="167"/>
      <c r="B165" s="167"/>
      <c r="C165" s="169"/>
      <c r="D165" s="72"/>
      <c r="E165" s="9"/>
      <c r="F165" s="9"/>
      <c r="G165" s="9"/>
      <c r="H165" s="10"/>
      <c r="I165" s="10"/>
      <c r="J165" s="10"/>
      <c r="K165" s="11"/>
      <c r="L165" s="11"/>
    </row>
    <row r="166" spans="1:12" ht="15" hidden="1" customHeight="1" outlineLevel="1">
      <c r="A166" s="167"/>
      <c r="B166" s="167"/>
      <c r="C166" s="169"/>
      <c r="D166" s="72"/>
      <c r="E166" s="9"/>
      <c r="F166" s="9"/>
      <c r="G166" s="9"/>
      <c r="H166" s="10"/>
      <c r="I166" s="10"/>
      <c r="J166" s="10"/>
      <c r="K166" s="11"/>
      <c r="L166" s="11"/>
    </row>
    <row r="167" spans="1:12" ht="15" hidden="1" customHeight="1" outlineLevel="1">
      <c r="A167" s="167"/>
      <c r="B167" s="167"/>
      <c r="C167" s="169"/>
      <c r="D167" s="72"/>
      <c r="E167" s="9"/>
      <c r="F167" s="9"/>
      <c r="G167" s="9"/>
      <c r="H167" s="10"/>
      <c r="I167" s="10"/>
      <c r="J167" s="10"/>
      <c r="K167" s="11"/>
      <c r="L167" s="11"/>
    </row>
    <row r="168" spans="1:12" ht="15.75" hidden="1" customHeight="1" outlineLevel="1">
      <c r="A168" s="167"/>
      <c r="B168" s="167"/>
      <c r="C168" s="169"/>
      <c r="D168" s="72"/>
      <c r="E168" s="9"/>
      <c r="F168" s="9"/>
      <c r="G168" s="9"/>
      <c r="H168" s="10"/>
      <c r="I168" s="10"/>
      <c r="J168" s="10"/>
      <c r="K168" s="11"/>
      <c r="L168" s="11"/>
    </row>
    <row r="169" spans="1:12" ht="19.5" collapsed="1" thickBot="1">
      <c r="A169" s="163" t="s">
        <v>156</v>
      </c>
      <c r="B169" s="164"/>
      <c r="C169" s="164"/>
      <c r="D169" s="165"/>
      <c r="E169" s="165"/>
      <c r="F169" s="165"/>
      <c r="G169" s="165"/>
      <c r="H169" s="165"/>
      <c r="I169" s="165"/>
      <c r="J169" s="165"/>
      <c r="K169" s="165"/>
      <c r="L169" s="165"/>
    </row>
    <row r="170" spans="1:12" ht="93.75">
      <c r="A170" s="37" t="s">
        <v>677</v>
      </c>
      <c r="B170" s="38" t="s">
        <v>154</v>
      </c>
      <c r="C170" s="38" t="s">
        <v>155</v>
      </c>
      <c r="D170" s="35" t="s">
        <v>162</v>
      </c>
      <c r="E170" s="35" t="s">
        <v>32</v>
      </c>
      <c r="F170" s="35" t="s">
        <v>29</v>
      </c>
      <c r="G170" s="35" t="s">
        <v>31</v>
      </c>
      <c r="H170" s="35" t="s">
        <v>30</v>
      </c>
      <c r="I170" s="35" t="s">
        <v>33</v>
      </c>
      <c r="J170" s="35" t="s">
        <v>159</v>
      </c>
      <c r="K170" s="11"/>
      <c r="L170" s="11"/>
    </row>
    <row r="171" spans="1:12" ht="21" customHeight="1">
      <c r="A171" s="166"/>
      <c r="B171" s="166"/>
      <c r="C171" s="168"/>
      <c r="D171" s="72"/>
      <c r="E171" s="9"/>
      <c r="F171" s="9"/>
      <c r="G171" s="9"/>
      <c r="H171" s="10"/>
      <c r="I171" s="10"/>
      <c r="J171" s="10"/>
      <c r="K171" s="11"/>
      <c r="L171" s="11"/>
    </row>
    <row r="172" spans="1:12" ht="15" customHeight="1">
      <c r="A172" s="167"/>
      <c r="B172" s="167"/>
      <c r="C172" s="169"/>
      <c r="D172" s="72"/>
      <c r="E172" s="9"/>
      <c r="F172" s="9"/>
      <c r="G172" s="9"/>
      <c r="H172" s="10"/>
      <c r="I172" s="10"/>
      <c r="J172" s="10"/>
      <c r="K172" s="11"/>
      <c r="L172" s="11"/>
    </row>
    <row r="173" spans="1:12" ht="15" customHeight="1">
      <c r="A173" s="167"/>
      <c r="B173" s="167"/>
      <c r="C173" s="169"/>
      <c r="D173" s="72"/>
      <c r="E173" s="9"/>
      <c r="F173" s="9"/>
      <c r="G173" s="9"/>
      <c r="H173" s="10"/>
      <c r="I173" s="10"/>
      <c r="J173" s="10"/>
      <c r="K173" s="11"/>
      <c r="L173" s="11"/>
    </row>
    <row r="174" spans="1:12" ht="15" customHeight="1">
      <c r="A174" s="167"/>
      <c r="B174" s="167"/>
      <c r="C174" s="169"/>
      <c r="D174" s="72"/>
      <c r="E174" s="9"/>
      <c r="F174" s="9"/>
      <c r="G174" s="9"/>
      <c r="H174" s="10"/>
      <c r="I174" s="10"/>
      <c r="J174" s="10"/>
      <c r="K174" s="11"/>
      <c r="L174" s="11"/>
    </row>
    <row r="175" spans="1:12" ht="15" customHeight="1">
      <c r="A175" s="167"/>
      <c r="B175" s="167"/>
      <c r="C175" s="169"/>
      <c r="D175" s="72"/>
      <c r="E175" s="9"/>
      <c r="F175" s="9"/>
      <c r="G175" s="9"/>
      <c r="H175" s="10"/>
      <c r="I175" s="10"/>
      <c r="J175" s="10"/>
      <c r="K175" s="11"/>
      <c r="L175" s="11"/>
    </row>
    <row r="176" spans="1:12" ht="15" customHeight="1">
      <c r="A176" s="167"/>
      <c r="B176" s="167"/>
      <c r="C176" s="169"/>
      <c r="D176" s="72"/>
      <c r="E176" s="9"/>
      <c r="F176" s="9"/>
      <c r="G176" s="9"/>
      <c r="H176" s="10"/>
      <c r="I176" s="10"/>
      <c r="J176" s="10"/>
      <c r="K176" s="11"/>
      <c r="L176" s="11"/>
    </row>
    <row r="177" spans="1:12" ht="15" customHeight="1">
      <c r="A177" s="167"/>
      <c r="B177" s="167"/>
      <c r="C177" s="169"/>
      <c r="D177" s="72"/>
      <c r="E177" s="9"/>
      <c r="F177" s="9"/>
      <c r="G177" s="9"/>
      <c r="H177" s="10"/>
      <c r="I177" s="10"/>
      <c r="J177" s="10"/>
      <c r="K177" s="11"/>
      <c r="L177" s="11"/>
    </row>
    <row r="178" spans="1:12" ht="15" customHeight="1">
      <c r="A178" s="167"/>
      <c r="B178" s="167"/>
      <c r="C178" s="169"/>
      <c r="D178" s="72"/>
      <c r="E178" s="9"/>
      <c r="F178" s="9"/>
      <c r="G178" s="9"/>
      <c r="H178" s="10"/>
      <c r="I178" s="10"/>
      <c r="J178" s="10"/>
      <c r="K178" s="11"/>
      <c r="L178" s="11"/>
    </row>
    <row r="179" spans="1:12" ht="15.75" customHeight="1" thickBot="1">
      <c r="A179" s="167"/>
      <c r="B179" s="167"/>
      <c r="C179" s="169"/>
      <c r="D179" s="72"/>
      <c r="E179" s="9"/>
      <c r="F179" s="9"/>
      <c r="G179" s="9"/>
      <c r="H179" s="10"/>
      <c r="I179" s="10"/>
      <c r="J179" s="10"/>
      <c r="K179" s="11"/>
      <c r="L179" s="11"/>
    </row>
    <row r="180" spans="1:12" ht="15" hidden="1" customHeight="1" outlineLevel="1">
      <c r="A180" s="167"/>
      <c r="B180" s="167"/>
      <c r="C180" s="169"/>
      <c r="D180" s="72"/>
      <c r="E180" s="9"/>
      <c r="F180" s="9"/>
      <c r="G180" s="9"/>
      <c r="H180" s="10"/>
      <c r="I180" s="10"/>
      <c r="J180" s="10"/>
      <c r="K180" s="11"/>
      <c r="L180" s="11"/>
    </row>
    <row r="181" spans="1:12" ht="15" hidden="1" customHeight="1" outlineLevel="1">
      <c r="A181" s="167"/>
      <c r="B181" s="167"/>
      <c r="C181" s="169"/>
      <c r="D181" s="72"/>
      <c r="E181" s="9"/>
      <c r="F181" s="9"/>
      <c r="G181" s="9"/>
      <c r="H181" s="10"/>
      <c r="I181" s="10"/>
      <c r="J181" s="10"/>
      <c r="K181" s="11"/>
      <c r="L181" s="11"/>
    </row>
    <row r="182" spans="1:12" ht="15" hidden="1" customHeight="1" outlineLevel="1">
      <c r="A182" s="167"/>
      <c r="B182" s="167"/>
      <c r="C182" s="169"/>
      <c r="D182" s="72"/>
      <c r="E182" s="9"/>
      <c r="F182" s="9"/>
      <c r="G182" s="9"/>
      <c r="H182" s="10"/>
      <c r="I182" s="10"/>
      <c r="J182" s="10"/>
      <c r="K182" s="11"/>
      <c r="L182" s="11"/>
    </row>
    <row r="183" spans="1:12" ht="15" hidden="1" customHeight="1" outlineLevel="1">
      <c r="A183" s="167"/>
      <c r="B183" s="167"/>
      <c r="C183" s="169"/>
      <c r="D183" s="72"/>
      <c r="E183" s="9"/>
      <c r="F183" s="9"/>
      <c r="G183" s="9"/>
      <c r="H183" s="10"/>
      <c r="I183" s="10"/>
      <c r="J183" s="10"/>
      <c r="K183" s="11"/>
      <c r="L183" s="11"/>
    </row>
    <row r="184" spans="1:12" ht="15" hidden="1" customHeight="1" outlineLevel="1">
      <c r="A184" s="167"/>
      <c r="B184" s="167"/>
      <c r="C184" s="169"/>
      <c r="D184" s="72"/>
      <c r="E184" s="9"/>
      <c r="F184" s="9"/>
      <c r="G184" s="9"/>
      <c r="H184" s="10"/>
      <c r="I184" s="10"/>
      <c r="J184" s="10"/>
      <c r="K184" s="11"/>
      <c r="L184" s="11"/>
    </row>
    <row r="185" spans="1:12" ht="15" hidden="1" customHeight="1" outlineLevel="1">
      <c r="A185" s="167"/>
      <c r="B185" s="167"/>
      <c r="C185" s="169"/>
      <c r="D185" s="72"/>
      <c r="E185" s="9"/>
      <c r="F185" s="9"/>
      <c r="G185" s="9"/>
      <c r="H185" s="10"/>
      <c r="I185" s="10"/>
      <c r="J185" s="10"/>
      <c r="K185" s="11"/>
      <c r="L185" s="11"/>
    </row>
    <row r="186" spans="1:12" ht="15" hidden="1" customHeight="1" outlineLevel="1">
      <c r="A186" s="167"/>
      <c r="B186" s="167"/>
      <c r="C186" s="169"/>
      <c r="D186" s="72"/>
      <c r="E186" s="9"/>
      <c r="F186" s="9"/>
      <c r="G186" s="9"/>
      <c r="H186" s="10"/>
      <c r="I186" s="10"/>
      <c r="J186" s="10"/>
      <c r="K186" s="11"/>
      <c r="L186" s="11"/>
    </row>
    <row r="187" spans="1:12" ht="15" hidden="1" customHeight="1" outlineLevel="1">
      <c r="A187" s="167"/>
      <c r="B187" s="167"/>
      <c r="C187" s="169"/>
      <c r="D187" s="72"/>
      <c r="E187" s="9"/>
      <c r="F187" s="9"/>
      <c r="G187" s="9"/>
      <c r="H187" s="10"/>
      <c r="I187" s="10"/>
      <c r="J187" s="10"/>
      <c r="K187" s="11"/>
      <c r="L187" s="11"/>
    </row>
    <row r="188" spans="1:12" ht="15" hidden="1" customHeight="1" outlineLevel="1">
      <c r="A188" s="167"/>
      <c r="B188" s="167"/>
      <c r="C188" s="169"/>
      <c r="D188" s="72"/>
      <c r="E188" s="9"/>
      <c r="F188" s="9"/>
      <c r="G188" s="9"/>
      <c r="H188" s="10"/>
      <c r="I188" s="10"/>
      <c r="J188" s="10"/>
      <c r="K188" s="11"/>
      <c r="L188" s="11"/>
    </row>
    <row r="189" spans="1:12" ht="15" hidden="1" customHeight="1" outlineLevel="1">
      <c r="A189" s="167"/>
      <c r="B189" s="167"/>
      <c r="C189" s="169"/>
      <c r="D189" s="72"/>
      <c r="E189" s="9"/>
      <c r="F189" s="9"/>
      <c r="G189" s="9"/>
      <c r="H189" s="10"/>
      <c r="I189" s="10"/>
      <c r="J189" s="10"/>
      <c r="K189" s="11"/>
      <c r="L189" s="11"/>
    </row>
    <row r="190" spans="1:12" ht="15" hidden="1" customHeight="1" outlineLevel="1">
      <c r="A190" s="167"/>
      <c r="B190" s="167"/>
      <c r="C190" s="169"/>
      <c r="D190" s="72"/>
      <c r="E190" s="9"/>
      <c r="F190" s="9"/>
      <c r="G190" s="9"/>
      <c r="H190" s="10"/>
      <c r="I190" s="10"/>
      <c r="J190" s="10"/>
      <c r="K190" s="11"/>
      <c r="L190" s="11"/>
    </row>
    <row r="191" spans="1:12" ht="15.75" hidden="1" customHeight="1" outlineLevel="1">
      <c r="A191" s="167"/>
      <c r="B191" s="167"/>
      <c r="C191" s="169"/>
      <c r="D191" s="72"/>
      <c r="E191" s="9"/>
      <c r="F191" s="9"/>
      <c r="G191" s="9"/>
      <c r="H191" s="10"/>
      <c r="I191" s="10"/>
      <c r="J191" s="10"/>
      <c r="K191" s="11"/>
      <c r="L191" s="11"/>
    </row>
    <row r="192" spans="1:12" ht="19.5" collapsed="1" thickBot="1">
      <c r="A192" s="163" t="s">
        <v>156</v>
      </c>
      <c r="B192" s="164"/>
      <c r="C192" s="164"/>
      <c r="D192" s="165"/>
      <c r="E192" s="165"/>
      <c r="F192" s="165"/>
      <c r="G192" s="165"/>
      <c r="H192" s="165"/>
      <c r="I192" s="165"/>
      <c r="J192" s="165"/>
      <c r="K192" s="165"/>
      <c r="L192" s="165"/>
    </row>
    <row r="193" spans="1:12" ht="93.75">
      <c r="A193" s="37" t="s">
        <v>678</v>
      </c>
      <c r="B193" s="38" t="s">
        <v>154</v>
      </c>
      <c r="C193" s="38" t="s">
        <v>155</v>
      </c>
      <c r="D193" s="35" t="s">
        <v>162</v>
      </c>
      <c r="E193" s="35" t="s">
        <v>32</v>
      </c>
      <c r="F193" s="35" t="s">
        <v>29</v>
      </c>
      <c r="G193" s="35" t="s">
        <v>31</v>
      </c>
      <c r="H193" s="35" t="s">
        <v>30</v>
      </c>
      <c r="I193" s="35" t="s">
        <v>33</v>
      </c>
      <c r="J193" s="35" t="s">
        <v>159</v>
      </c>
      <c r="K193" s="11"/>
      <c r="L193" s="11"/>
    </row>
    <row r="194" spans="1:12" ht="21" customHeight="1">
      <c r="A194" s="166"/>
      <c r="B194" s="166"/>
      <c r="C194" s="168"/>
      <c r="D194" s="72"/>
      <c r="E194" s="9"/>
      <c r="F194" s="9"/>
      <c r="G194" s="9"/>
      <c r="H194" s="10"/>
      <c r="I194" s="10"/>
      <c r="J194" s="10"/>
      <c r="K194" s="11"/>
      <c r="L194" s="11"/>
    </row>
    <row r="195" spans="1:12" ht="15" customHeight="1">
      <c r="A195" s="167"/>
      <c r="B195" s="167"/>
      <c r="C195" s="169"/>
      <c r="D195" s="72"/>
      <c r="E195" s="9"/>
      <c r="F195" s="9"/>
      <c r="G195" s="9"/>
      <c r="H195" s="10"/>
      <c r="I195" s="10"/>
      <c r="J195" s="10"/>
      <c r="K195" s="11"/>
      <c r="L195" s="11"/>
    </row>
    <row r="196" spans="1:12" ht="15" customHeight="1">
      <c r="A196" s="167"/>
      <c r="B196" s="167"/>
      <c r="C196" s="169"/>
      <c r="D196" s="72"/>
      <c r="E196" s="9"/>
      <c r="F196" s="9"/>
      <c r="G196" s="9"/>
      <c r="H196" s="10"/>
      <c r="I196" s="10"/>
      <c r="J196" s="10"/>
      <c r="K196" s="11"/>
      <c r="L196" s="11"/>
    </row>
    <row r="197" spans="1:12" ht="15" customHeight="1">
      <c r="A197" s="167"/>
      <c r="B197" s="167"/>
      <c r="C197" s="169"/>
      <c r="D197" s="72"/>
      <c r="E197" s="9"/>
      <c r="F197" s="9"/>
      <c r="G197" s="9"/>
      <c r="H197" s="10"/>
      <c r="I197" s="10"/>
      <c r="J197" s="10"/>
      <c r="K197" s="11"/>
      <c r="L197" s="11"/>
    </row>
    <row r="198" spans="1:12" ht="15" customHeight="1">
      <c r="A198" s="167"/>
      <c r="B198" s="167"/>
      <c r="C198" s="169"/>
      <c r="D198" s="72"/>
      <c r="E198" s="9"/>
      <c r="F198" s="9"/>
      <c r="G198" s="9"/>
      <c r="H198" s="10"/>
      <c r="I198" s="10"/>
      <c r="J198" s="10"/>
      <c r="K198" s="11"/>
      <c r="L198" s="11"/>
    </row>
    <row r="199" spans="1:12" ht="15" customHeight="1">
      <c r="A199" s="167"/>
      <c r="B199" s="167"/>
      <c r="C199" s="169"/>
      <c r="D199" s="72"/>
      <c r="E199" s="9"/>
      <c r="F199" s="9"/>
      <c r="G199" s="9"/>
      <c r="H199" s="10"/>
      <c r="I199" s="10"/>
      <c r="J199" s="10"/>
      <c r="K199" s="11"/>
      <c r="L199" s="11"/>
    </row>
    <row r="200" spans="1:12" ht="15" customHeight="1">
      <c r="A200" s="167"/>
      <c r="B200" s="167"/>
      <c r="C200" s="169"/>
      <c r="D200" s="72"/>
      <c r="E200" s="9"/>
      <c r="F200" s="9"/>
      <c r="G200" s="9"/>
      <c r="H200" s="10"/>
      <c r="I200" s="10"/>
      <c r="J200" s="10"/>
      <c r="K200" s="11"/>
      <c r="L200" s="11"/>
    </row>
    <row r="201" spans="1:12" ht="15" customHeight="1">
      <c r="A201" s="167"/>
      <c r="B201" s="167"/>
      <c r="C201" s="169"/>
      <c r="D201" s="72"/>
      <c r="E201" s="9"/>
      <c r="F201" s="9"/>
      <c r="G201" s="9"/>
      <c r="H201" s="10"/>
      <c r="I201" s="10"/>
      <c r="J201" s="10"/>
      <c r="K201" s="11"/>
      <c r="L201" s="11"/>
    </row>
    <row r="202" spans="1:12" ht="15.75" customHeight="1" thickBot="1">
      <c r="A202" s="167"/>
      <c r="B202" s="167"/>
      <c r="C202" s="169"/>
      <c r="D202" s="72"/>
      <c r="E202" s="9"/>
      <c r="F202" s="9"/>
      <c r="G202" s="9"/>
      <c r="H202" s="10"/>
      <c r="I202" s="10"/>
      <c r="J202" s="10"/>
      <c r="K202" s="11"/>
      <c r="L202" s="11"/>
    </row>
    <row r="203" spans="1:12" ht="15" hidden="1" customHeight="1" outlineLevel="1">
      <c r="A203" s="167"/>
      <c r="B203" s="167"/>
      <c r="C203" s="169"/>
      <c r="D203" s="72"/>
      <c r="E203" s="9"/>
      <c r="F203" s="9"/>
      <c r="G203" s="9"/>
      <c r="H203" s="10"/>
      <c r="I203" s="10"/>
      <c r="J203" s="10"/>
      <c r="K203" s="11"/>
      <c r="L203" s="11"/>
    </row>
    <row r="204" spans="1:12" ht="15" hidden="1" customHeight="1" outlineLevel="1">
      <c r="A204" s="167"/>
      <c r="B204" s="167"/>
      <c r="C204" s="169"/>
      <c r="D204" s="72"/>
      <c r="E204" s="9"/>
      <c r="F204" s="9"/>
      <c r="G204" s="9"/>
      <c r="H204" s="10"/>
      <c r="I204" s="10"/>
      <c r="J204" s="10"/>
      <c r="K204" s="11"/>
      <c r="L204" s="11"/>
    </row>
    <row r="205" spans="1:12" ht="15" hidden="1" customHeight="1" outlineLevel="1">
      <c r="A205" s="167"/>
      <c r="B205" s="167"/>
      <c r="C205" s="169"/>
      <c r="D205" s="72"/>
      <c r="E205" s="9"/>
      <c r="F205" s="9"/>
      <c r="G205" s="9"/>
      <c r="H205" s="10"/>
      <c r="I205" s="10"/>
      <c r="J205" s="10"/>
      <c r="K205" s="11"/>
      <c r="L205" s="11"/>
    </row>
    <row r="206" spans="1:12" ht="15" hidden="1" customHeight="1" outlineLevel="1">
      <c r="A206" s="167"/>
      <c r="B206" s="167"/>
      <c r="C206" s="169"/>
      <c r="D206" s="72"/>
      <c r="E206" s="9"/>
      <c r="F206" s="9"/>
      <c r="G206" s="9"/>
      <c r="H206" s="10"/>
      <c r="I206" s="10"/>
      <c r="J206" s="10"/>
      <c r="K206" s="11"/>
      <c r="L206" s="11"/>
    </row>
    <row r="207" spans="1:12" ht="15" hidden="1" customHeight="1" outlineLevel="1">
      <c r="A207" s="167"/>
      <c r="B207" s="167"/>
      <c r="C207" s="169"/>
      <c r="D207" s="72"/>
      <c r="E207" s="9"/>
      <c r="F207" s="9"/>
      <c r="G207" s="9"/>
      <c r="H207" s="10"/>
      <c r="I207" s="10"/>
      <c r="J207" s="10"/>
      <c r="K207" s="11"/>
      <c r="L207" s="11"/>
    </row>
    <row r="208" spans="1:12" ht="15" hidden="1" customHeight="1" outlineLevel="1">
      <c r="A208" s="167"/>
      <c r="B208" s="167"/>
      <c r="C208" s="169"/>
      <c r="D208" s="72"/>
      <c r="E208" s="9"/>
      <c r="F208" s="9"/>
      <c r="G208" s="9"/>
      <c r="H208" s="10"/>
      <c r="I208" s="10"/>
      <c r="J208" s="10"/>
      <c r="K208" s="11"/>
      <c r="L208" s="11"/>
    </row>
    <row r="209" spans="1:12" ht="15" hidden="1" customHeight="1" outlineLevel="1">
      <c r="A209" s="167"/>
      <c r="B209" s="167"/>
      <c r="C209" s="169"/>
      <c r="D209" s="72"/>
      <c r="E209" s="9"/>
      <c r="F209" s="9"/>
      <c r="G209" s="9"/>
      <c r="H209" s="10"/>
      <c r="I209" s="10"/>
      <c r="J209" s="10"/>
      <c r="K209" s="11"/>
      <c r="L209" s="11"/>
    </row>
    <row r="210" spans="1:12" ht="15" hidden="1" customHeight="1" outlineLevel="1">
      <c r="A210" s="167"/>
      <c r="B210" s="167"/>
      <c r="C210" s="169"/>
      <c r="D210" s="72"/>
      <c r="E210" s="9"/>
      <c r="F210" s="9"/>
      <c r="G210" s="9"/>
      <c r="H210" s="10"/>
      <c r="I210" s="10"/>
      <c r="J210" s="10"/>
      <c r="K210" s="11"/>
      <c r="L210" s="11"/>
    </row>
    <row r="211" spans="1:12" ht="15" hidden="1" customHeight="1" outlineLevel="1">
      <c r="A211" s="167"/>
      <c r="B211" s="167"/>
      <c r="C211" s="169"/>
      <c r="D211" s="72"/>
      <c r="E211" s="9"/>
      <c r="F211" s="9"/>
      <c r="G211" s="9"/>
      <c r="H211" s="10"/>
      <c r="I211" s="10"/>
      <c r="J211" s="10"/>
      <c r="K211" s="11"/>
      <c r="L211" s="11"/>
    </row>
    <row r="212" spans="1:12" ht="15" hidden="1" customHeight="1" outlineLevel="1">
      <c r="A212" s="167"/>
      <c r="B212" s="167"/>
      <c r="C212" s="169"/>
      <c r="D212" s="72"/>
      <c r="E212" s="9"/>
      <c r="F212" s="9"/>
      <c r="G212" s="9"/>
      <c r="H212" s="10"/>
      <c r="I212" s="10"/>
      <c r="J212" s="10"/>
      <c r="K212" s="11"/>
      <c r="L212" s="11"/>
    </row>
    <row r="213" spans="1:12" ht="15" hidden="1" customHeight="1" outlineLevel="1">
      <c r="A213" s="167"/>
      <c r="B213" s="167"/>
      <c r="C213" s="169"/>
      <c r="D213" s="72"/>
      <c r="E213" s="9"/>
      <c r="F213" s="9"/>
      <c r="G213" s="9"/>
      <c r="H213" s="10"/>
      <c r="I213" s="10"/>
      <c r="J213" s="10"/>
      <c r="K213" s="11"/>
      <c r="L213" s="11"/>
    </row>
    <row r="214" spans="1:12" ht="15.75" hidden="1" customHeight="1" outlineLevel="1">
      <c r="A214" s="167"/>
      <c r="B214" s="167"/>
      <c r="C214" s="169"/>
      <c r="D214" s="72"/>
      <c r="E214" s="9"/>
      <c r="F214" s="9"/>
      <c r="G214" s="9"/>
      <c r="H214" s="10"/>
      <c r="I214" s="10"/>
      <c r="J214" s="10"/>
      <c r="K214" s="11"/>
      <c r="L214" s="11"/>
    </row>
    <row r="215" spans="1:12" ht="19.5" collapsed="1" thickBot="1">
      <c r="A215" s="163" t="s">
        <v>156</v>
      </c>
      <c r="B215" s="164"/>
      <c r="C215" s="164"/>
      <c r="D215" s="165"/>
      <c r="E215" s="165"/>
      <c r="F215" s="165"/>
      <c r="G215" s="165"/>
      <c r="H215" s="165"/>
      <c r="I215" s="165"/>
      <c r="J215" s="165"/>
      <c r="K215" s="165"/>
      <c r="L215" s="165"/>
    </row>
    <row r="216" spans="1:12" ht="93.75">
      <c r="A216" s="37" t="s">
        <v>679</v>
      </c>
      <c r="B216" s="38" t="s">
        <v>154</v>
      </c>
      <c r="C216" s="38" t="s">
        <v>155</v>
      </c>
      <c r="D216" s="35" t="s">
        <v>162</v>
      </c>
      <c r="E216" s="35" t="s">
        <v>32</v>
      </c>
      <c r="F216" s="35" t="s">
        <v>29</v>
      </c>
      <c r="G216" s="35" t="s">
        <v>31</v>
      </c>
      <c r="H216" s="35" t="s">
        <v>30</v>
      </c>
      <c r="I216" s="35" t="s">
        <v>33</v>
      </c>
      <c r="J216" s="35" t="s">
        <v>159</v>
      </c>
      <c r="K216" s="11"/>
      <c r="L216" s="11"/>
    </row>
    <row r="217" spans="1:12" ht="21" customHeight="1">
      <c r="A217" s="166"/>
      <c r="B217" s="166"/>
      <c r="C217" s="168"/>
      <c r="D217" s="72"/>
      <c r="E217" s="9"/>
      <c r="F217" s="9"/>
      <c r="G217" s="9"/>
      <c r="H217" s="10"/>
      <c r="I217" s="10"/>
      <c r="J217" s="10"/>
      <c r="K217" s="11"/>
      <c r="L217" s="11"/>
    </row>
    <row r="218" spans="1:12" ht="15" customHeight="1">
      <c r="A218" s="167"/>
      <c r="B218" s="167"/>
      <c r="C218" s="169"/>
      <c r="D218" s="72"/>
      <c r="E218" s="9"/>
      <c r="F218" s="9"/>
      <c r="G218" s="9"/>
      <c r="H218" s="10"/>
      <c r="I218" s="10"/>
      <c r="J218" s="10"/>
      <c r="K218" s="11"/>
      <c r="L218" s="11"/>
    </row>
    <row r="219" spans="1:12" ht="15" customHeight="1">
      <c r="A219" s="167"/>
      <c r="B219" s="167"/>
      <c r="C219" s="169"/>
      <c r="D219" s="72"/>
      <c r="E219" s="9"/>
      <c r="F219" s="9"/>
      <c r="G219" s="9"/>
      <c r="H219" s="10"/>
      <c r="I219" s="10"/>
      <c r="J219" s="10"/>
      <c r="K219" s="11"/>
      <c r="L219" s="11"/>
    </row>
    <row r="220" spans="1:12" ht="15" customHeight="1">
      <c r="A220" s="167"/>
      <c r="B220" s="167"/>
      <c r="C220" s="169"/>
      <c r="D220" s="72"/>
      <c r="E220" s="9"/>
      <c r="F220" s="9"/>
      <c r="G220" s="9"/>
      <c r="H220" s="10"/>
      <c r="I220" s="10"/>
      <c r="J220" s="10"/>
      <c r="K220" s="11"/>
      <c r="L220" s="11"/>
    </row>
    <row r="221" spans="1:12" ht="15" customHeight="1">
      <c r="A221" s="167"/>
      <c r="B221" s="167"/>
      <c r="C221" s="169"/>
      <c r="D221" s="72"/>
      <c r="E221" s="9"/>
      <c r="F221" s="9"/>
      <c r="G221" s="9"/>
      <c r="H221" s="10"/>
      <c r="I221" s="10"/>
      <c r="J221" s="10"/>
      <c r="K221" s="11"/>
      <c r="L221" s="11"/>
    </row>
    <row r="222" spans="1:12" ht="15" customHeight="1">
      <c r="A222" s="167"/>
      <c r="B222" s="167"/>
      <c r="C222" s="169"/>
      <c r="D222" s="72"/>
      <c r="E222" s="9"/>
      <c r="F222" s="9"/>
      <c r="G222" s="9"/>
      <c r="H222" s="10"/>
      <c r="I222" s="10"/>
      <c r="J222" s="10"/>
      <c r="K222" s="11"/>
      <c r="L222" s="11"/>
    </row>
    <row r="223" spans="1:12" ht="15" customHeight="1">
      <c r="A223" s="167"/>
      <c r="B223" s="167"/>
      <c r="C223" s="169"/>
      <c r="D223" s="72"/>
      <c r="E223" s="9"/>
      <c r="F223" s="9"/>
      <c r="G223" s="9"/>
      <c r="H223" s="10"/>
      <c r="I223" s="10"/>
      <c r="J223" s="10"/>
      <c r="K223" s="11"/>
      <c r="L223" s="11"/>
    </row>
    <row r="224" spans="1:12" ht="15" customHeight="1">
      <c r="A224" s="167"/>
      <c r="B224" s="167"/>
      <c r="C224" s="169"/>
      <c r="D224" s="72"/>
      <c r="E224" s="9"/>
      <c r="F224" s="9"/>
      <c r="G224" s="9"/>
      <c r="H224" s="10"/>
      <c r="I224" s="10"/>
      <c r="J224" s="10"/>
      <c r="K224" s="11"/>
      <c r="L224" s="11"/>
    </row>
    <row r="225" spans="1:12" ht="15.75" customHeight="1" thickBot="1">
      <c r="A225" s="167"/>
      <c r="B225" s="167"/>
      <c r="C225" s="169"/>
      <c r="D225" s="72"/>
      <c r="E225" s="9"/>
      <c r="F225" s="9"/>
      <c r="G225" s="9"/>
      <c r="H225" s="10"/>
      <c r="I225" s="10"/>
      <c r="J225" s="10"/>
      <c r="K225" s="11"/>
      <c r="L225" s="11"/>
    </row>
    <row r="226" spans="1:12" ht="15" hidden="1" customHeight="1" outlineLevel="1">
      <c r="A226" s="167"/>
      <c r="B226" s="167"/>
      <c r="C226" s="169"/>
      <c r="D226" s="72"/>
      <c r="E226" s="9"/>
      <c r="F226" s="9"/>
      <c r="G226" s="9"/>
      <c r="H226" s="10"/>
      <c r="I226" s="10"/>
      <c r="J226" s="10"/>
      <c r="K226" s="11"/>
      <c r="L226" s="11"/>
    </row>
    <row r="227" spans="1:12" ht="15" hidden="1" customHeight="1" outlineLevel="1">
      <c r="A227" s="167"/>
      <c r="B227" s="167"/>
      <c r="C227" s="169"/>
      <c r="D227" s="72"/>
      <c r="E227" s="9"/>
      <c r="F227" s="9"/>
      <c r="G227" s="9"/>
      <c r="H227" s="10"/>
      <c r="I227" s="10"/>
      <c r="J227" s="10"/>
      <c r="K227" s="11"/>
      <c r="L227" s="11"/>
    </row>
    <row r="228" spans="1:12" ht="15" hidden="1" customHeight="1" outlineLevel="1">
      <c r="A228" s="167"/>
      <c r="B228" s="167"/>
      <c r="C228" s="169"/>
      <c r="D228" s="72"/>
      <c r="E228" s="9"/>
      <c r="F228" s="9"/>
      <c r="G228" s="9"/>
      <c r="H228" s="10"/>
      <c r="I228" s="10"/>
      <c r="J228" s="10"/>
      <c r="K228" s="11"/>
      <c r="L228" s="11"/>
    </row>
    <row r="229" spans="1:12" ht="15" hidden="1" customHeight="1" outlineLevel="1">
      <c r="A229" s="167"/>
      <c r="B229" s="167"/>
      <c r="C229" s="169"/>
      <c r="D229" s="72"/>
      <c r="E229" s="9"/>
      <c r="F229" s="9"/>
      <c r="G229" s="9"/>
      <c r="H229" s="10"/>
      <c r="I229" s="10"/>
      <c r="J229" s="10"/>
      <c r="K229" s="11"/>
      <c r="L229" s="11"/>
    </row>
    <row r="230" spans="1:12" ht="15" hidden="1" customHeight="1" outlineLevel="1">
      <c r="A230" s="167"/>
      <c r="B230" s="167"/>
      <c r="C230" s="169"/>
      <c r="D230" s="72"/>
      <c r="E230" s="9"/>
      <c r="F230" s="9"/>
      <c r="G230" s="9"/>
      <c r="H230" s="10"/>
      <c r="I230" s="10"/>
      <c r="J230" s="10"/>
      <c r="K230" s="11"/>
      <c r="L230" s="11"/>
    </row>
    <row r="231" spans="1:12" ht="15" hidden="1" customHeight="1" outlineLevel="1">
      <c r="A231" s="167"/>
      <c r="B231" s="167"/>
      <c r="C231" s="169"/>
      <c r="D231" s="72"/>
      <c r="E231" s="9"/>
      <c r="F231" s="9"/>
      <c r="G231" s="9"/>
      <c r="H231" s="10"/>
      <c r="I231" s="10"/>
      <c r="J231" s="10"/>
      <c r="K231" s="11"/>
      <c r="L231" s="11"/>
    </row>
    <row r="232" spans="1:12" ht="15" hidden="1" customHeight="1" outlineLevel="1">
      <c r="A232" s="167"/>
      <c r="B232" s="167"/>
      <c r="C232" s="169"/>
      <c r="D232" s="72"/>
      <c r="E232" s="9"/>
      <c r="F232" s="9"/>
      <c r="G232" s="9"/>
      <c r="H232" s="10"/>
      <c r="I232" s="10"/>
      <c r="J232" s="10"/>
      <c r="K232" s="11"/>
      <c r="L232" s="11"/>
    </row>
    <row r="233" spans="1:12" ht="15" hidden="1" customHeight="1" outlineLevel="1">
      <c r="A233" s="167"/>
      <c r="B233" s="167"/>
      <c r="C233" s="169"/>
      <c r="D233" s="72"/>
      <c r="E233" s="9"/>
      <c r="F233" s="9"/>
      <c r="G233" s="9"/>
      <c r="H233" s="10"/>
      <c r="I233" s="10"/>
      <c r="J233" s="10"/>
      <c r="K233" s="11"/>
      <c r="L233" s="11"/>
    </row>
    <row r="234" spans="1:12" ht="15" hidden="1" customHeight="1" outlineLevel="1">
      <c r="A234" s="167"/>
      <c r="B234" s="167"/>
      <c r="C234" s="169"/>
      <c r="D234" s="72"/>
      <c r="E234" s="9"/>
      <c r="F234" s="9"/>
      <c r="G234" s="9"/>
      <c r="H234" s="10"/>
      <c r="I234" s="10"/>
      <c r="J234" s="10"/>
      <c r="K234" s="11"/>
      <c r="L234" s="11"/>
    </row>
    <row r="235" spans="1:12" ht="15" hidden="1" customHeight="1" outlineLevel="1">
      <c r="A235" s="167"/>
      <c r="B235" s="167"/>
      <c r="C235" s="169"/>
      <c r="D235" s="72"/>
      <c r="E235" s="9"/>
      <c r="F235" s="9"/>
      <c r="G235" s="9"/>
      <c r="H235" s="10"/>
      <c r="I235" s="10"/>
      <c r="J235" s="10"/>
      <c r="K235" s="11"/>
      <c r="L235" s="11"/>
    </row>
    <row r="236" spans="1:12" ht="15" hidden="1" customHeight="1" outlineLevel="1">
      <c r="A236" s="167"/>
      <c r="B236" s="167"/>
      <c r="C236" s="169"/>
      <c r="D236" s="72"/>
      <c r="E236" s="9"/>
      <c r="F236" s="9"/>
      <c r="G236" s="9"/>
      <c r="H236" s="10"/>
      <c r="I236" s="10"/>
      <c r="J236" s="10"/>
      <c r="K236" s="11"/>
      <c r="L236" s="11"/>
    </row>
    <row r="237" spans="1:12" ht="15.75" hidden="1" customHeight="1" outlineLevel="1">
      <c r="A237" s="167"/>
      <c r="B237" s="167"/>
      <c r="C237" s="169"/>
      <c r="D237" s="72"/>
      <c r="E237" s="9"/>
      <c r="F237" s="9"/>
      <c r="G237" s="9"/>
      <c r="H237" s="10"/>
      <c r="I237" s="10"/>
      <c r="J237" s="10"/>
      <c r="K237" s="11"/>
      <c r="L237" s="11"/>
    </row>
    <row r="238" spans="1:12" ht="19.5" collapsed="1" thickBot="1">
      <c r="A238" s="163" t="s">
        <v>156</v>
      </c>
      <c r="B238" s="164"/>
      <c r="C238" s="164"/>
      <c r="D238" s="165"/>
      <c r="E238" s="165"/>
      <c r="F238" s="165"/>
      <c r="G238" s="165"/>
      <c r="H238" s="165"/>
      <c r="I238" s="165"/>
      <c r="J238" s="165"/>
      <c r="K238" s="165"/>
      <c r="L238" s="165"/>
    </row>
    <row r="239" spans="1:12" ht="93.75">
      <c r="A239" s="37" t="s">
        <v>680</v>
      </c>
      <c r="B239" s="38" t="s">
        <v>154</v>
      </c>
      <c r="C239" s="38" t="s">
        <v>155</v>
      </c>
      <c r="D239" s="35" t="s">
        <v>162</v>
      </c>
      <c r="E239" s="35" t="s">
        <v>32</v>
      </c>
      <c r="F239" s="35" t="s">
        <v>29</v>
      </c>
      <c r="G239" s="35" t="s">
        <v>31</v>
      </c>
      <c r="H239" s="35" t="s">
        <v>30</v>
      </c>
      <c r="I239" s="35" t="s">
        <v>33</v>
      </c>
      <c r="J239" s="35" t="s">
        <v>159</v>
      </c>
      <c r="K239" s="11"/>
      <c r="L239" s="11"/>
    </row>
    <row r="240" spans="1:12" ht="21" customHeight="1">
      <c r="A240" s="166"/>
      <c r="B240" s="166"/>
      <c r="C240" s="168"/>
      <c r="D240" s="72"/>
      <c r="E240" s="9"/>
      <c r="F240" s="9"/>
      <c r="G240" s="9"/>
      <c r="H240" s="10"/>
      <c r="I240" s="10"/>
      <c r="J240" s="10"/>
      <c r="K240" s="11"/>
      <c r="L240" s="11"/>
    </row>
    <row r="241" spans="1:12" ht="15" customHeight="1">
      <c r="A241" s="167"/>
      <c r="B241" s="167"/>
      <c r="C241" s="169"/>
      <c r="D241" s="72"/>
      <c r="E241" s="9"/>
      <c r="F241" s="9"/>
      <c r="G241" s="9"/>
      <c r="H241" s="10"/>
      <c r="I241" s="10"/>
      <c r="J241" s="10"/>
      <c r="K241" s="11"/>
      <c r="L241" s="11"/>
    </row>
    <row r="242" spans="1:12" ht="15" customHeight="1">
      <c r="A242" s="167"/>
      <c r="B242" s="167"/>
      <c r="C242" s="169"/>
      <c r="D242" s="72"/>
      <c r="E242" s="9"/>
      <c r="F242" s="9"/>
      <c r="G242" s="9"/>
      <c r="H242" s="10"/>
      <c r="I242" s="10"/>
      <c r="J242" s="10"/>
      <c r="K242" s="11"/>
      <c r="L242" s="11"/>
    </row>
    <row r="243" spans="1:12" ht="15" customHeight="1">
      <c r="A243" s="167"/>
      <c r="B243" s="167"/>
      <c r="C243" s="169"/>
      <c r="D243" s="72"/>
      <c r="E243" s="9"/>
      <c r="F243" s="9"/>
      <c r="G243" s="9"/>
      <c r="H243" s="10"/>
      <c r="I243" s="10"/>
      <c r="J243" s="10"/>
      <c r="K243" s="11"/>
      <c r="L243" s="11"/>
    </row>
    <row r="244" spans="1:12" ht="15" customHeight="1">
      <c r="A244" s="167"/>
      <c r="B244" s="167"/>
      <c r="C244" s="169"/>
      <c r="D244" s="72"/>
      <c r="E244" s="9"/>
      <c r="F244" s="9"/>
      <c r="G244" s="9"/>
      <c r="H244" s="10"/>
      <c r="I244" s="10"/>
      <c r="J244" s="10"/>
      <c r="K244" s="11"/>
      <c r="L244" s="11"/>
    </row>
    <row r="245" spans="1:12" ht="15" customHeight="1">
      <c r="A245" s="167"/>
      <c r="B245" s="167"/>
      <c r="C245" s="169"/>
      <c r="D245" s="72"/>
      <c r="E245" s="9"/>
      <c r="F245" s="9"/>
      <c r="G245" s="9"/>
      <c r="H245" s="10"/>
      <c r="I245" s="10"/>
      <c r="J245" s="10"/>
      <c r="K245" s="11"/>
      <c r="L245" s="11"/>
    </row>
    <row r="246" spans="1:12" ht="15" customHeight="1">
      <c r="A246" s="167"/>
      <c r="B246" s="167"/>
      <c r="C246" s="169"/>
      <c r="D246" s="72"/>
      <c r="E246" s="9"/>
      <c r="F246" s="9"/>
      <c r="G246" s="9"/>
      <c r="H246" s="10"/>
      <c r="I246" s="10"/>
      <c r="J246" s="10"/>
      <c r="K246" s="11"/>
      <c r="L246" s="11"/>
    </row>
    <row r="247" spans="1:12" ht="15" customHeight="1">
      <c r="A247" s="167"/>
      <c r="B247" s="167"/>
      <c r="C247" s="169"/>
      <c r="D247" s="72"/>
      <c r="E247" s="9"/>
      <c r="F247" s="9"/>
      <c r="G247" s="9"/>
      <c r="H247" s="10"/>
      <c r="I247" s="10"/>
      <c r="J247" s="10"/>
      <c r="K247" s="11"/>
      <c r="L247" s="11"/>
    </row>
    <row r="248" spans="1:12" ht="15.75" customHeight="1" thickBot="1">
      <c r="A248" s="167"/>
      <c r="B248" s="167"/>
      <c r="C248" s="169"/>
      <c r="D248" s="72"/>
      <c r="E248" s="9"/>
      <c r="F248" s="9"/>
      <c r="G248" s="9"/>
      <c r="H248" s="10"/>
      <c r="I248" s="10"/>
      <c r="J248" s="10"/>
      <c r="K248" s="11"/>
      <c r="L248" s="11"/>
    </row>
    <row r="249" spans="1:12" ht="15" hidden="1" customHeight="1" outlineLevel="1">
      <c r="A249" s="167"/>
      <c r="B249" s="167"/>
      <c r="C249" s="169"/>
      <c r="D249" s="72"/>
      <c r="E249" s="9"/>
      <c r="F249" s="9"/>
      <c r="G249" s="9"/>
      <c r="H249" s="10"/>
      <c r="I249" s="10"/>
      <c r="J249" s="10"/>
      <c r="K249" s="11"/>
      <c r="L249" s="11"/>
    </row>
    <row r="250" spans="1:12" ht="15" hidden="1" customHeight="1" outlineLevel="1">
      <c r="A250" s="167"/>
      <c r="B250" s="167"/>
      <c r="C250" s="169"/>
      <c r="D250" s="72"/>
      <c r="E250" s="9"/>
      <c r="F250" s="9"/>
      <c r="G250" s="9"/>
      <c r="H250" s="10"/>
      <c r="I250" s="10"/>
      <c r="J250" s="10"/>
      <c r="K250" s="11"/>
      <c r="L250" s="11"/>
    </row>
    <row r="251" spans="1:12" ht="15" hidden="1" customHeight="1" outlineLevel="1">
      <c r="A251" s="167"/>
      <c r="B251" s="167"/>
      <c r="C251" s="169"/>
      <c r="D251" s="72"/>
      <c r="E251" s="9"/>
      <c r="F251" s="9"/>
      <c r="G251" s="9"/>
      <c r="H251" s="10"/>
      <c r="I251" s="10"/>
      <c r="J251" s="10"/>
      <c r="K251" s="11"/>
      <c r="L251" s="11"/>
    </row>
    <row r="252" spans="1:12" ht="15" hidden="1" customHeight="1" outlineLevel="1">
      <c r="A252" s="167"/>
      <c r="B252" s="167"/>
      <c r="C252" s="169"/>
      <c r="D252" s="72"/>
      <c r="E252" s="9"/>
      <c r="F252" s="9"/>
      <c r="G252" s="9"/>
      <c r="H252" s="10"/>
      <c r="I252" s="10"/>
      <c r="J252" s="10"/>
      <c r="K252" s="11"/>
      <c r="L252" s="11"/>
    </row>
    <row r="253" spans="1:12" ht="15" hidden="1" customHeight="1" outlineLevel="1">
      <c r="A253" s="167"/>
      <c r="B253" s="167"/>
      <c r="C253" s="169"/>
      <c r="D253" s="72"/>
      <c r="E253" s="9"/>
      <c r="F253" s="9"/>
      <c r="G253" s="9"/>
      <c r="H253" s="10"/>
      <c r="I253" s="10"/>
      <c r="J253" s="10"/>
      <c r="K253" s="11"/>
      <c r="L253" s="11"/>
    </row>
    <row r="254" spans="1:12" ht="15" hidden="1" customHeight="1" outlineLevel="1">
      <c r="A254" s="167"/>
      <c r="B254" s="167"/>
      <c r="C254" s="169"/>
      <c r="D254" s="72"/>
      <c r="E254" s="9"/>
      <c r="F254" s="9"/>
      <c r="G254" s="9"/>
      <c r="H254" s="10"/>
      <c r="I254" s="10"/>
      <c r="J254" s="10"/>
      <c r="K254" s="11"/>
      <c r="L254" s="11"/>
    </row>
    <row r="255" spans="1:12" ht="15" hidden="1" customHeight="1" outlineLevel="1">
      <c r="A255" s="167"/>
      <c r="B255" s="167"/>
      <c r="C255" s="169"/>
      <c r="D255" s="72"/>
      <c r="E255" s="9"/>
      <c r="F255" s="9"/>
      <c r="G255" s="9"/>
      <c r="H255" s="10"/>
      <c r="I255" s="10"/>
      <c r="J255" s="10"/>
      <c r="K255" s="11"/>
      <c r="L255" s="11"/>
    </row>
    <row r="256" spans="1:12" ht="15" hidden="1" customHeight="1" outlineLevel="1">
      <c r="A256" s="167"/>
      <c r="B256" s="167"/>
      <c r="C256" s="169"/>
      <c r="D256" s="72"/>
      <c r="E256" s="9"/>
      <c r="F256" s="9"/>
      <c r="G256" s="9"/>
      <c r="H256" s="10"/>
      <c r="I256" s="10"/>
      <c r="J256" s="10"/>
      <c r="K256" s="11"/>
      <c r="L256" s="11"/>
    </row>
    <row r="257" spans="1:12" ht="15" hidden="1" customHeight="1" outlineLevel="1">
      <c r="A257" s="167"/>
      <c r="B257" s="167"/>
      <c r="C257" s="169"/>
      <c r="D257" s="72"/>
      <c r="E257" s="9"/>
      <c r="F257" s="9"/>
      <c r="G257" s="9"/>
      <c r="H257" s="10"/>
      <c r="I257" s="10"/>
      <c r="J257" s="10"/>
      <c r="K257" s="11"/>
      <c r="L257" s="11"/>
    </row>
    <row r="258" spans="1:12" ht="15" hidden="1" customHeight="1" outlineLevel="1">
      <c r="A258" s="167"/>
      <c r="B258" s="167"/>
      <c r="C258" s="169"/>
      <c r="D258" s="72"/>
      <c r="E258" s="9"/>
      <c r="F258" s="9"/>
      <c r="G258" s="9"/>
      <c r="H258" s="10"/>
      <c r="I258" s="10"/>
      <c r="J258" s="10"/>
      <c r="K258" s="11"/>
      <c r="L258" s="11"/>
    </row>
    <row r="259" spans="1:12" ht="15" hidden="1" customHeight="1" outlineLevel="1">
      <c r="A259" s="167"/>
      <c r="B259" s="167"/>
      <c r="C259" s="169"/>
      <c r="D259" s="72"/>
      <c r="E259" s="9"/>
      <c r="F259" s="9"/>
      <c r="G259" s="9"/>
      <c r="H259" s="10"/>
      <c r="I259" s="10"/>
      <c r="J259" s="10"/>
      <c r="K259" s="11"/>
      <c r="L259" s="11"/>
    </row>
    <row r="260" spans="1:12" ht="15.75" hidden="1" customHeight="1" outlineLevel="1">
      <c r="A260" s="167"/>
      <c r="B260" s="167"/>
      <c r="C260" s="169"/>
      <c r="D260" s="72"/>
      <c r="E260" s="9"/>
      <c r="F260" s="9"/>
      <c r="G260" s="9"/>
      <c r="H260" s="10"/>
      <c r="I260" s="10"/>
      <c r="J260" s="10"/>
      <c r="K260" s="11"/>
      <c r="L260" s="11"/>
    </row>
    <row r="261" spans="1:12" ht="19.5" collapsed="1" thickBot="1">
      <c r="A261" s="163" t="s">
        <v>156</v>
      </c>
      <c r="B261" s="164"/>
      <c r="C261" s="164"/>
      <c r="D261" s="165"/>
      <c r="E261" s="165"/>
      <c r="F261" s="165"/>
      <c r="G261" s="165"/>
      <c r="H261" s="165"/>
      <c r="I261" s="165"/>
      <c r="J261" s="165"/>
      <c r="K261" s="165"/>
      <c r="L261" s="165"/>
    </row>
    <row r="262" spans="1:12" ht="93.75">
      <c r="A262" s="37" t="s">
        <v>681</v>
      </c>
      <c r="B262" s="38" t="s">
        <v>154</v>
      </c>
      <c r="C262" s="38" t="s">
        <v>155</v>
      </c>
      <c r="D262" s="35" t="s">
        <v>162</v>
      </c>
      <c r="E262" s="35" t="s">
        <v>32</v>
      </c>
      <c r="F262" s="35" t="s">
        <v>29</v>
      </c>
      <c r="G262" s="35" t="s">
        <v>31</v>
      </c>
      <c r="H262" s="35" t="s">
        <v>30</v>
      </c>
      <c r="I262" s="35" t="s">
        <v>33</v>
      </c>
      <c r="J262" s="35" t="s">
        <v>159</v>
      </c>
      <c r="K262" s="11"/>
      <c r="L262" s="11"/>
    </row>
    <row r="263" spans="1:12" ht="21" customHeight="1">
      <c r="A263" s="166"/>
      <c r="B263" s="166"/>
      <c r="C263" s="168"/>
      <c r="D263" s="72"/>
      <c r="E263" s="9"/>
      <c r="F263" s="9"/>
      <c r="G263" s="9"/>
      <c r="H263" s="10"/>
      <c r="I263" s="10"/>
      <c r="J263" s="10"/>
      <c r="K263" s="11"/>
      <c r="L263" s="11"/>
    </row>
    <row r="264" spans="1:12" ht="15" customHeight="1">
      <c r="A264" s="167"/>
      <c r="B264" s="167"/>
      <c r="C264" s="169"/>
      <c r="D264" s="72"/>
      <c r="E264" s="9"/>
      <c r="F264" s="9"/>
      <c r="G264" s="9"/>
      <c r="H264" s="10"/>
      <c r="I264" s="10"/>
      <c r="J264" s="10"/>
      <c r="K264" s="11"/>
      <c r="L264" s="11"/>
    </row>
    <row r="265" spans="1:12" ht="15" customHeight="1">
      <c r="A265" s="167"/>
      <c r="B265" s="167"/>
      <c r="C265" s="169"/>
      <c r="D265" s="72"/>
      <c r="E265" s="9"/>
      <c r="F265" s="9"/>
      <c r="G265" s="9"/>
      <c r="H265" s="10"/>
      <c r="I265" s="10"/>
      <c r="J265" s="10"/>
      <c r="K265" s="11"/>
      <c r="L265" s="11"/>
    </row>
    <row r="266" spans="1:12" ht="15" customHeight="1">
      <c r="A266" s="167"/>
      <c r="B266" s="167"/>
      <c r="C266" s="169"/>
      <c r="D266" s="72"/>
      <c r="E266" s="9"/>
      <c r="F266" s="9"/>
      <c r="G266" s="9"/>
      <c r="H266" s="10"/>
      <c r="I266" s="10"/>
      <c r="J266" s="10"/>
      <c r="K266" s="11"/>
      <c r="L266" s="11"/>
    </row>
    <row r="267" spans="1:12" ht="15" customHeight="1">
      <c r="A267" s="167"/>
      <c r="B267" s="167"/>
      <c r="C267" s="169"/>
      <c r="D267" s="72"/>
      <c r="E267" s="9"/>
      <c r="F267" s="9"/>
      <c r="G267" s="9"/>
      <c r="H267" s="10"/>
      <c r="I267" s="10"/>
      <c r="J267" s="10"/>
      <c r="K267" s="11"/>
      <c r="L267" s="11"/>
    </row>
    <row r="268" spans="1:12" ht="15" customHeight="1">
      <c r="A268" s="167"/>
      <c r="B268" s="167"/>
      <c r="C268" s="169"/>
      <c r="D268" s="72"/>
      <c r="E268" s="9"/>
      <c r="F268" s="9"/>
      <c r="G268" s="9"/>
      <c r="H268" s="10"/>
      <c r="I268" s="10"/>
      <c r="J268" s="10"/>
      <c r="K268" s="11"/>
      <c r="L268" s="11"/>
    </row>
    <row r="269" spans="1:12" ht="15" customHeight="1">
      <c r="A269" s="167"/>
      <c r="B269" s="167"/>
      <c r="C269" s="169"/>
      <c r="D269" s="72"/>
      <c r="E269" s="9"/>
      <c r="F269" s="9"/>
      <c r="G269" s="9"/>
      <c r="H269" s="10"/>
      <c r="I269" s="10"/>
      <c r="J269" s="10"/>
      <c r="K269" s="11"/>
      <c r="L269" s="11"/>
    </row>
    <row r="270" spans="1:12" ht="15" customHeight="1">
      <c r="A270" s="167"/>
      <c r="B270" s="167"/>
      <c r="C270" s="169"/>
      <c r="D270" s="72"/>
      <c r="E270" s="9"/>
      <c r="F270" s="9"/>
      <c r="G270" s="9"/>
      <c r="H270" s="10"/>
      <c r="I270" s="10"/>
      <c r="J270" s="10"/>
      <c r="K270" s="11"/>
      <c r="L270" s="11"/>
    </row>
    <row r="271" spans="1:12" ht="15.75" customHeight="1" thickBot="1">
      <c r="A271" s="167"/>
      <c r="B271" s="167"/>
      <c r="C271" s="169"/>
      <c r="D271" s="72"/>
      <c r="E271" s="9"/>
      <c r="F271" s="9"/>
      <c r="G271" s="9"/>
      <c r="H271" s="10"/>
      <c r="I271" s="10"/>
      <c r="J271" s="10"/>
      <c r="K271" s="11"/>
      <c r="L271" s="11"/>
    </row>
    <row r="272" spans="1:12" ht="15" hidden="1" customHeight="1" outlineLevel="1">
      <c r="A272" s="167"/>
      <c r="B272" s="167"/>
      <c r="C272" s="169"/>
      <c r="D272" s="72"/>
      <c r="E272" s="9"/>
      <c r="F272" s="9"/>
      <c r="G272" s="9"/>
      <c r="H272" s="10"/>
      <c r="I272" s="10"/>
      <c r="J272" s="10"/>
      <c r="K272" s="11"/>
      <c r="L272" s="11"/>
    </row>
    <row r="273" spans="1:12" ht="15" hidden="1" customHeight="1" outlineLevel="1">
      <c r="A273" s="167"/>
      <c r="B273" s="167"/>
      <c r="C273" s="169"/>
      <c r="D273" s="72"/>
      <c r="E273" s="9"/>
      <c r="F273" s="9"/>
      <c r="G273" s="9"/>
      <c r="H273" s="10"/>
      <c r="I273" s="10"/>
      <c r="J273" s="10"/>
      <c r="K273" s="11"/>
      <c r="L273" s="11"/>
    </row>
    <row r="274" spans="1:12" ht="15" hidden="1" customHeight="1" outlineLevel="1">
      <c r="A274" s="167"/>
      <c r="B274" s="167"/>
      <c r="C274" s="169"/>
      <c r="D274" s="72"/>
      <c r="E274" s="9"/>
      <c r="F274" s="9"/>
      <c r="G274" s="9"/>
      <c r="H274" s="10"/>
      <c r="I274" s="10"/>
      <c r="J274" s="10"/>
      <c r="K274" s="11"/>
      <c r="L274" s="11"/>
    </row>
    <row r="275" spans="1:12" ht="15" hidden="1" customHeight="1" outlineLevel="1">
      <c r="A275" s="167"/>
      <c r="B275" s="167"/>
      <c r="C275" s="169"/>
      <c r="D275" s="72"/>
      <c r="E275" s="9"/>
      <c r="F275" s="9"/>
      <c r="G275" s="9"/>
      <c r="H275" s="10"/>
      <c r="I275" s="10"/>
      <c r="J275" s="10"/>
      <c r="K275" s="11"/>
      <c r="L275" s="11"/>
    </row>
    <row r="276" spans="1:12" ht="15" hidden="1" customHeight="1" outlineLevel="1">
      <c r="A276" s="167"/>
      <c r="B276" s="167"/>
      <c r="C276" s="169"/>
      <c r="D276" s="72"/>
      <c r="E276" s="9"/>
      <c r="F276" s="9"/>
      <c r="G276" s="9"/>
      <c r="H276" s="10"/>
      <c r="I276" s="10"/>
      <c r="J276" s="10"/>
      <c r="K276" s="11"/>
      <c r="L276" s="11"/>
    </row>
    <row r="277" spans="1:12" ht="15" hidden="1" customHeight="1" outlineLevel="1">
      <c r="A277" s="167"/>
      <c r="B277" s="167"/>
      <c r="C277" s="169"/>
      <c r="D277" s="72"/>
      <c r="E277" s="9"/>
      <c r="F277" s="9"/>
      <c r="G277" s="9"/>
      <c r="H277" s="10"/>
      <c r="I277" s="10"/>
      <c r="J277" s="10"/>
      <c r="K277" s="11"/>
      <c r="L277" s="11"/>
    </row>
    <row r="278" spans="1:12" ht="15" hidden="1" customHeight="1" outlineLevel="1">
      <c r="A278" s="167"/>
      <c r="B278" s="167"/>
      <c r="C278" s="169"/>
      <c r="D278" s="72"/>
      <c r="E278" s="9"/>
      <c r="F278" s="9"/>
      <c r="G278" s="9"/>
      <c r="H278" s="10"/>
      <c r="I278" s="10"/>
      <c r="J278" s="10"/>
      <c r="K278" s="11"/>
      <c r="L278" s="11"/>
    </row>
    <row r="279" spans="1:12" ht="15" hidden="1" customHeight="1" outlineLevel="1">
      <c r="A279" s="167"/>
      <c r="B279" s="167"/>
      <c r="C279" s="169"/>
      <c r="D279" s="72"/>
      <c r="E279" s="9"/>
      <c r="F279" s="9"/>
      <c r="G279" s="9"/>
      <c r="H279" s="10"/>
      <c r="I279" s="10"/>
      <c r="J279" s="10"/>
      <c r="K279" s="11"/>
      <c r="L279" s="11"/>
    </row>
    <row r="280" spans="1:12" ht="15" hidden="1" customHeight="1" outlineLevel="1">
      <c r="A280" s="167"/>
      <c r="B280" s="167"/>
      <c r="C280" s="169"/>
      <c r="D280" s="72"/>
      <c r="E280" s="9"/>
      <c r="F280" s="9"/>
      <c r="G280" s="9"/>
      <c r="H280" s="10"/>
      <c r="I280" s="10"/>
      <c r="J280" s="10"/>
      <c r="K280" s="11"/>
      <c r="L280" s="11"/>
    </row>
    <row r="281" spans="1:12" ht="15" hidden="1" customHeight="1" outlineLevel="1">
      <c r="A281" s="167"/>
      <c r="B281" s="167"/>
      <c r="C281" s="169"/>
      <c r="D281" s="72"/>
      <c r="E281" s="9"/>
      <c r="F281" s="9"/>
      <c r="G281" s="9"/>
      <c r="H281" s="10"/>
      <c r="I281" s="10"/>
      <c r="J281" s="10"/>
      <c r="K281" s="11"/>
      <c r="L281" s="11"/>
    </row>
    <row r="282" spans="1:12" ht="15" hidden="1" customHeight="1" outlineLevel="1">
      <c r="A282" s="167"/>
      <c r="B282" s="167"/>
      <c r="C282" s="169"/>
      <c r="D282" s="72"/>
      <c r="E282" s="9"/>
      <c r="F282" s="9"/>
      <c r="G282" s="9"/>
      <c r="H282" s="10"/>
      <c r="I282" s="10"/>
      <c r="J282" s="10"/>
      <c r="K282" s="11"/>
      <c r="L282" s="11"/>
    </row>
    <row r="283" spans="1:12" ht="15.75" hidden="1" customHeight="1" outlineLevel="1">
      <c r="A283" s="167"/>
      <c r="B283" s="167"/>
      <c r="C283" s="169"/>
      <c r="D283" s="72"/>
      <c r="E283" s="9"/>
      <c r="F283" s="9"/>
      <c r="G283" s="9"/>
      <c r="H283" s="10"/>
      <c r="I283" s="10"/>
      <c r="J283" s="10"/>
      <c r="K283" s="11"/>
      <c r="L283" s="11"/>
    </row>
    <row r="284" spans="1:12" ht="19.5" collapsed="1" thickBot="1">
      <c r="A284" s="163" t="s">
        <v>156</v>
      </c>
      <c r="B284" s="164"/>
      <c r="C284" s="164"/>
      <c r="D284" s="165"/>
      <c r="E284" s="165"/>
      <c r="F284" s="165"/>
      <c r="G284" s="165"/>
      <c r="H284" s="165"/>
      <c r="I284" s="165"/>
      <c r="J284" s="165"/>
      <c r="K284" s="165"/>
      <c r="L284" s="165"/>
    </row>
    <row r="285" spans="1:12" ht="93.75">
      <c r="A285" s="37" t="s">
        <v>682</v>
      </c>
      <c r="B285" s="38" t="s">
        <v>154</v>
      </c>
      <c r="C285" s="38" t="s">
        <v>155</v>
      </c>
      <c r="D285" s="35" t="s">
        <v>162</v>
      </c>
      <c r="E285" s="35" t="s">
        <v>32</v>
      </c>
      <c r="F285" s="35" t="s">
        <v>29</v>
      </c>
      <c r="G285" s="35" t="s">
        <v>31</v>
      </c>
      <c r="H285" s="35" t="s">
        <v>30</v>
      </c>
      <c r="I285" s="35" t="s">
        <v>33</v>
      </c>
      <c r="J285" s="35" t="s">
        <v>159</v>
      </c>
      <c r="K285" s="11"/>
      <c r="L285" s="11"/>
    </row>
    <row r="286" spans="1:12" ht="21" customHeight="1">
      <c r="A286" s="166"/>
      <c r="B286" s="166"/>
      <c r="C286" s="168"/>
      <c r="D286" s="72"/>
      <c r="E286" s="9"/>
      <c r="F286" s="9"/>
      <c r="G286" s="9"/>
      <c r="H286" s="10"/>
      <c r="I286" s="10"/>
      <c r="J286" s="10"/>
      <c r="K286" s="11"/>
      <c r="L286" s="11"/>
    </row>
    <row r="287" spans="1:12" ht="15" customHeight="1">
      <c r="A287" s="167"/>
      <c r="B287" s="167"/>
      <c r="C287" s="169"/>
      <c r="D287" s="72"/>
      <c r="E287" s="9"/>
      <c r="F287" s="9"/>
      <c r="G287" s="9"/>
      <c r="H287" s="10"/>
      <c r="I287" s="10"/>
      <c r="J287" s="10"/>
      <c r="K287" s="11"/>
      <c r="L287" s="11"/>
    </row>
    <row r="288" spans="1:12" ht="15" customHeight="1">
      <c r="A288" s="167"/>
      <c r="B288" s="167"/>
      <c r="C288" s="169"/>
      <c r="D288" s="72"/>
      <c r="E288" s="9"/>
      <c r="F288" s="9"/>
      <c r="G288" s="9"/>
      <c r="H288" s="10"/>
      <c r="I288" s="10"/>
      <c r="J288" s="10"/>
      <c r="K288" s="11"/>
      <c r="L288" s="11"/>
    </row>
    <row r="289" spans="1:12" ht="15" customHeight="1">
      <c r="A289" s="167"/>
      <c r="B289" s="167"/>
      <c r="C289" s="169"/>
      <c r="D289" s="72"/>
      <c r="E289" s="9"/>
      <c r="F289" s="9"/>
      <c r="G289" s="9"/>
      <c r="H289" s="10"/>
      <c r="I289" s="10"/>
      <c r="J289" s="10"/>
      <c r="K289" s="11"/>
      <c r="L289" s="11"/>
    </row>
    <row r="290" spans="1:12" ht="15" customHeight="1">
      <c r="A290" s="167"/>
      <c r="B290" s="167"/>
      <c r="C290" s="169"/>
      <c r="D290" s="72"/>
      <c r="E290" s="9"/>
      <c r="F290" s="9"/>
      <c r="G290" s="9"/>
      <c r="H290" s="10"/>
      <c r="I290" s="10"/>
      <c r="J290" s="10"/>
      <c r="K290" s="11"/>
      <c r="L290" s="11"/>
    </row>
    <row r="291" spans="1:12" ht="15" customHeight="1">
      <c r="A291" s="167"/>
      <c r="B291" s="167"/>
      <c r="C291" s="169"/>
      <c r="D291" s="72"/>
      <c r="E291" s="9"/>
      <c r="F291" s="9"/>
      <c r="G291" s="9"/>
      <c r="H291" s="10"/>
      <c r="I291" s="10"/>
      <c r="J291" s="10"/>
      <c r="K291" s="11"/>
      <c r="L291" s="11"/>
    </row>
    <row r="292" spans="1:12" ht="15" customHeight="1">
      <c r="A292" s="167"/>
      <c r="B292" s="167"/>
      <c r="C292" s="169"/>
      <c r="D292" s="72"/>
      <c r="E292" s="9"/>
      <c r="F292" s="9"/>
      <c r="G292" s="9"/>
      <c r="H292" s="10"/>
      <c r="I292" s="10"/>
      <c r="J292" s="10"/>
      <c r="K292" s="11"/>
      <c r="L292" s="11"/>
    </row>
    <row r="293" spans="1:12" ht="15" customHeight="1">
      <c r="A293" s="167"/>
      <c r="B293" s="167"/>
      <c r="C293" s="169"/>
      <c r="D293" s="72"/>
      <c r="E293" s="9"/>
      <c r="F293" s="9"/>
      <c r="G293" s="9"/>
      <c r="H293" s="10"/>
      <c r="I293" s="10"/>
      <c r="J293" s="10"/>
      <c r="K293" s="11"/>
      <c r="L293" s="11"/>
    </row>
    <row r="294" spans="1:12" ht="15.75" customHeight="1" thickBot="1">
      <c r="A294" s="167"/>
      <c r="B294" s="167"/>
      <c r="C294" s="169"/>
      <c r="D294" s="72"/>
      <c r="E294" s="9"/>
      <c r="F294" s="9"/>
      <c r="G294" s="9"/>
      <c r="H294" s="10"/>
      <c r="I294" s="10"/>
      <c r="J294" s="10"/>
      <c r="K294" s="11"/>
      <c r="L294" s="11"/>
    </row>
    <row r="295" spans="1:12" ht="15" hidden="1" customHeight="1" outlineLevel="1">
      <c r="A295" s="167"/>
      <c r="B295" s="167"/>
      <c r="C295" s="169"/>
      <c r="D295" s="72"/>
      <c r="E295" s="9"/>
      <c r="F295" s="9"/>
      <c r="G295" s="9"/>
      <c r="H295" s="10"/>
      <c r="I295" s="10"/>
      <c r="J295" s="10"/>
      <c r="K295" s="11"/>
      <c r="L295" s="11"/>
    </row>
    <row r="296" spans="1:12" ht="15" hidden="1" customHeight="1" outlineLevel="1">
      <c r="A296" s="167"/>
      <c r="B296" s="167"/>
      <c r="C296" s="169"/>
      <c r="D296" s="72"/>
      <c r="E296" s="9"/>
      <c r="F296" s="9"/>
      <c r="G296" s="9"/>
      <c r="H296" s="10"/>
      <c r="I296" s="10"/>
      <c r="J296" s="10"/>
      <c r="K296" s="11"/>
      <c r="L296" s="11"/>
    </row>
    <row r="297" spans="1:12" ht="15" hidden="1" customHeight="1" outlineLevel="1">
      <c r="A297" s="167"/>
      <c r="B297" s="167"/>
      <c r="C297" s="169"/>
      <c r="D297" s="72"/>
      <c r="E297" s="9"/>
      <c r="F297" s="9"/>
      <c r="G297" s="9"/>
      <c r="H297" s="10"/>
      <c r="I297" s="10"/>
      <c r="J297" s="10"/>
      <c r="K297" s="11"/>
      <c r="L297" s="11"/>
    </row>
    <row r="298" spans="1:12" ht="15" hidden="1" customHeight="1" outlineLevel="1">
      <c r="A298" s="167"/>
      <c r="B298" s="167"/>
      <c r="C298" s="169"/>
      <c r="D298" s="72"/>
      <c r="E298" s="9"/>
      <c r="F298" s="9"/>
      <c r="G298" s="9"/>
      <c r="H298" s="10"/>
      <c r="I298" s="10"/>
      <c r="J298" s="10"/>
      <c r="K298" s="11"/>
      <c r="L298" s="11"/>
    </row>
    <row r="299" spans="1:12" ht="15" hidden="1" customHeight="1" outlineLevel="1">
      <c r="A299" s="167"/>
      <c r="B299" s="167"/>
      <c r="C299" s="169"/>
      <c r="D299" s="72"/>
      <c r="E299" s="9"/>
      <c r="F299" s="9"/>
      <c r="G299" s="9"/>
      <c r="H299" s="10"/>
      <c r="I299" s="10"/>
      <c r="J299" s="10"/>
      <c r="K299" s="11"/>
      <c r="L299" s="11"/>
    </row>
    <row r="300" spans="1:12" ht="15" hidden="1" customHeight="1" outlineLevel="1">
      <c r="A300" s="167"/>
      <c r="B300" s="167"/>
      <c r="C300" s="169"/>
      <c r="D300" s="72"/>
      <c r="E300" s="9"/>
      <c r="F300" s="9"/>
      <c r="G300" s="9"/>
      <c r="H300" s="10"/>
      <c r="I300" s="10"/>
      <c r="J300" s="10"/>
      <c r="K300" s="11"/>
      <c r="L300" s="11"/>
    </row>
    <row r="301" spans="1:12" ht="15" hidden="1" customHeight="1" outlineLevel="1">
      <c r="A301" s="167"/>
      <c r="B301" s="167"/>
      <c r="C301" s="169"/>
      <c r="D301" s="72"/>
      <c r="E301" s="9"/>
      <c r="F301" s="9"/>
      <c r="G301" s="9"/>
      <c r="H301" s="10"/>
      <c r="I301" s="10"/>
      <c r="J301" s="10"/>
      <c r="K301" s="11"/>
      <c r="L301" s="11"/>
    </row>
    <row r="302" spans="1:12" ht="15" hidden="1" customHeight="1" outlineLevel="1">
      <c r="A302" s="167"/>
      <c r="B302" s="167"/>
      <c r="C302" s="169"/>
      <c r="D302" s="72"/>
      <c r="E302" s="9"/>
      <c r="F302" s="9"/>
      <c r="G302" s="9"/>
      <c r="H302" s="10"/>
      <c r="I302" s="10"/>
      <c r="J302" s="10"/>
      <c r="K302" s="11"/>
      <c r="L302" s="11"/>
    </row>
    <row r="303" spans="1:12" ht="15" hidden="1" customHeight="1" outlineLevel="1">
      <c r="A303" s="167"/>
      <c r="B303" s="167"/>
      <c r="C303" s="169"/>
      <c r="D303" s="72"/>
      <c r="E303" s="9"/>
      <c r="F303" s="9"/>
      <c r="G303" s="9"/>
      <c r="H303" s="10"/>
      <c r="I303" s="10"/>
      <c r="J303" s="10"/>
      <c r="K303" s="11"/>
      <c r="L303" s="11"/>
    </row>
    <row r="304" spans="1:12" ht="15" hidden="1" customHeight="1" outlineLevel="1">
      <c r="A304" s="167"/>
      <c r="B304" s="167"/>
      <c r="C304" s="169"/>
      <c r="D304" s="72"/>
      <c r="E304" s="9"/>
      <c r="F304" s="9"/>
      <c r="G304" s="9"/>
      <c r="H304" s="10"/>
      <c r="I304" s="10"/>
      <c r="J304" s="10"/>
      <c r="K304" s="11"/>
      <c r="L304" s="11"/>
    </row>
    <row r="305" spans="1:12" ht="15" hidden="1" customHeight="1" outlineLevel="1">
      <c r="A305" s="167"/>
      <c r="B305" s="167"/>
      <c r="C305" s="169"/>
      <c r="D305" s="72"/>
      <c r="E305" s="9"/>
      <c r="F305" s="9"/>
      <c r="G305" s="9"/>
      <c r="H305" s="10"/>
      <c r="I305" s="10"/>
      <c r="J305" s="10"/>
      <c r="K305" s="11"/>
      <c r="L305" s="11"/>
    </row>
    <row r="306" spans="1:12" ht="15.75" hidden="1" customHeight="1" outlineLevel="1">
      <c r="A306" s="167"/>
      <c r="B306" s="167"/>
      <c r="C306" s="169"/>
      <c r="D306" s="72"/>
      <c r="E306" s="9"/>
      <c r="F306" s="9"/>
      <c r="G306" s="9"/>
      <c r="H306" s="10"/>
      <c r="I306" s="10"/>
      <c r="J306" s="10"/>
      <c r="K306" s="11"/>
      <c r="L306" s="11"/>
    </row>
    <row r="307" spans="1:12" ht="19.5" collapsed="1" thickBot="1">
      <c r="A307" s="163" t="s">
        <v>156</v>
      </c>
      <c r="B307" s="164"/>
      <c r="C307" s="164"/>
      <c r="D307" s="165"/>
      <c r="E307" s="165"/>
      <c r="F307" s="165"/>
      <c r="G307" s="165"/>
      <c r="H307" s="165"/>
      <c r="I307" s="165"/>
      <c r="J307" s="165"/>
      <c r="K307" s="165"/>
      <c r="L307" s="165"/>
    </row>
    <row r="308" spans="1:12" ht="93.75">
      <c r="A308" s="37" t="s">
        <v>683</v>
      </c>
      <c r="B308" s="38" t="s">
        <v>154</v>
      </c>
      <c r="C308" s="38" t="s">
        <v>155</v>
      </c>
      <c r="D308" s="35" t="s">
        <v>162</v>
      </c>
      <c r="E308" s="35" t="s">
        <v>32</v>
      </c>
      <c r="F308" s="35" t="s">
        <v>29</v>
      </c>
      <c r="G308" s="35" t="s">
        <v>31</v>
      </c>
      <c r="H308" s="35" t="s">
        <v>30</v>
      </c>
      <c r="I308" s="35" t="s">
        <v>33</v>
      </c>
      <c r="J308" s="35" t="s">
        <v>159</v>
      </c>
      <c r="K308" s="11"/>
      <c r="L308" s="11"/>
    </row>
    <row r="309" spans="1:12" ht="21" customHeight="1">
      <c r="A309" s="166"/>
      <c r="B309" s="166"/>
      <c r="C309" s="168"/>
      <c r="D309" s="72"/>
      <c r="E309" s="9"/>
      <c r="F309" s="9"/>
      <c r="G309" s="9"/>
      <c r="H309" s="10"/>
      <c r="I309" s="10"/>
      <c r="J309" s="10"/>
      <c r="K309" s="11"/>
      <c r="L309" s="11"/>
    </row>
    <row r="310" spans="1:12" ht="15" customHeight="1">
      <c r="A310" s="167"/>
      <c r="B310" s="167"/>
      <c r="C310" s="169"/>
      <c r="D310" s="72"/>
      <c r="E310" s="9"/>
      <c r="F310" s="9"/>
      <c r="G310" s="9"/>
      <c r="H310" s="10"/>
      <c r="I310" s="10"/>
      <c r="J310" s="10"/>
      <c r="K310" s="11"/>
      <c r="L310" s="11"/>
    </row>
    <row r="311" spans="1:12" ht="15" customHeight="1">
      <c r="A311" s="167"/>
      <c r="B311" s="167"/>
      <c r="C311" s="169"/>
      <c r="D311" s="72"/>
      <c r="E311" s="9"/>
      <c r="F311" s="9"/>
      <c r="G311" s="9"/>
      <c r="H311" s="10"/>
      <c r="I311" s="10"/>
      <c r="J311" s="10"/>
      <c r="K311" s="11"/>
      <c r="L311" s="11"/>
    </row>
    <row r="312" spans="1:12" ht="15" customHeight="1">
      <c r="A312" s="167"/>
      <c r="B312" s="167"/>
      <c r="C312" s="169"/>
      <c r="D312" s="72"/>
      <c r="E312" s="9"/>
      <c r="F312" s="9"/>
      <c r="G312" s="9"/>
      <c r="H312" s="10"/>
      <c r="I312" s="10"/>
      <c r="J312" s="10"/>
      <c r="K312" s="11"/>
      <c r="L312" s="11"/>
    </row>
    <row r="313" spans="1:12" ht="15" customHeight="1">
      <c r="A313" s="167"/>
      <c r="B313" s="167"/>
      <c r="C313" s="169"/>
      <c r="D313" s="72"/>
      <c r="E313" s="9"/>
      <c r="F313" s="9"/>
      <c r="G313" s="9"/>
      <c r="H313" s="10"/>
      <c r="I313" s="10"/>
      <c r="J313" s="10"/>
      <c r="K313" s="11"/>
      <c r="L313" s="11"/>
    </row>
    <row r="314" spans="1:12" ht="15" customHeight="1">
      <c r="A314" s="167"/>
      <c r="B314" s="167"/>
      <c r="C314" s="169"/>
      <c r="D314" s="72"/>
      <c r="E314" s="9"/>
      <c r="F314" s="9"/>
      <c r="G314" s="9"/>
      <c r="H314" s="10"/>
      <c r="I314" s="10"/>
      <c r="J314" s="10"/>
      <c r="K314" s="11"/>
      <c r="L314" s="11"/>
    </row>
    <row r="315" spans="1:12" ht="15" customHeight="1">
      <c r="A315" s="167"/>
      <c r="B315" s="167"/>
      <c r="C315" s="169"/>
      <c r="D315" s="72"/>
      <c r="E315" s="9"/>
      <c r="F315" s="9"/>
      <c r="G315" s="9"/>
      <c r="H315" s="10"/>
      <c r="I315" s="10"/>
      <c r="J315" s="10"/>
      <c r="K315" s="11"/>
      <c r="L315" s="11"/>
    </row>
    <row r="316" spans="1:12" ht="15" customHeight="1">
      <c r="A316" s="167"/>
      <c r="B316" s="167"/>
      <c r="C316" s="169"/>
      <c r="D316" s="72"/>
      <c r="E316" s="9"/>
      <c r="F316" s="9"/>
      <c r="G316" s="9"/>
      <c r="H316" s="10"/>
      <c r="I316" s="10"/>
      <c r="J316" s="10"/>
      <c r="K316" s="11"/>
      <c r="L316" s="11"/>
    </row>
    <row r="317" spans="1:12" ht="15.75" customHeight="1" thickBot="1">
      <c r="A317" s="167"/>
      <c r="B317" s="167"/>
      <c r="C317" s="169"/>
      <c r="D317" s="72"/>
      <c r="E317" s="9"/>
      <c r="F317" s="9"/>
      <c r="G317" s="9"/>
      <c r="H317" s="10"/>
      <c r="I317" s="10"/>
      <c r="J317" s="10"/>
      <c r="K317" s="11"/>
      <c r="L317" s="11"/>
    </row>
    <row r="318" spans="1:12" ht="15" hidden="1" customHeight="1" outlineLevel="1">
      <c r="A318" s="167"/>
      <c r="B318" s="167"/>
      <c r="C318" s="169"/>
      <c r="D318" s="72"/>
      <c r="E318" s="9"/>
      <c r="F318" s="9"/>
      <c r="G318" s="9"/>
      <c r="H318" s="10"/>
      <c r="I318" s="10"/>
      <c r="J318" s="10"/>
      <c r="K318" s="11"/>
      <c r="L318" s="11"/>
    </row>
    <row r="319" spans="1:12" ht="15" hidden="1" customHeight="1" outlineLevel="1">
      <c r="A319" s="167"/>
      <c r="B319" s="167"/>
      <c r="C319" s="169"/>
      <c r="D319" s="72"/>
      <c r="E319" s="9"/>
      <c r="F319" s="9"/>
      <c r="G319" s="9"/>
      <c r="H319" s="10"/>
      <c r="I319" s="10"/>
      <c r="J319" s="10"/>
      <c r="K319" s="11"/>
      <c r="L319" s="11"/>
    </row>
    <row r="320" spans="1:12" ht="15" hidden="1" customHeight="1" outlineLevel="1">
      <c r="A320" s="167"/>
      <c r="B320" s="167"/>
      <c r="C320" s="169"/>
      <c r="D320" s="72"/>
      <c r="E320" s="9"/>
      <c r="F320" s="9"/>
      <c r="G320" s="9"/>
      <c r="H320" s="10"/>
      <c r="I320" s="10"/>
      <c r="J320" s="10"/>
      <c r="K320" s="11"/>
      <c r="L320" s="11"/>
    </row>
    <row r="321" spans="1:12" ht="15" hidden="1" customHeight="1" outlineLevel="1">
      <c r="A321" s="167"/>
      <c r="B321" s="167"/>
      <c r="C321" s="169"/>
      <c r="D321" s="72"/>
      <c r="E321" s="9"/>
      <c r="F321" s="9"/>
      <c r="G321" s="9"/>
      <c r="H321" s="10"/>
      <c r="I321" s="10"/>
      <c r="J321" s="10"/>
      <c r="K321" s="11"/>
      <c r="L321" s="11"/>
    </row>
    <row r="322" spans="1:12" ht="15" hidden="1" customHeight="1" outlineLevel="1">
      <c r="A322" s="167"/>
      <c r="B322" s="167"/>
      <c r="C322" s="169"/>
      <c r="D322" s="72"/>
      <c r="E322" s="9"/>
      <c r="F322" s="9"/>
      <c r="G322" s="9"/>
      <c r="H322" s="10"/>
      <c r="I322" s="10"/>
      <c r="J322" s="10"/>
      <c r="K322" s="11"/>
      <c r="L322" s="11"/>
    </row>
    <row r="323" spans="1:12" ht="15" hidden="1" customHeight="1" outlineLevel="1">
      <c r="A323" s="167"/>
      <c r="B323" s="167"/>
      <c r="C323" s="169"/>
      <c r="D323" s="72"/>
      <c r="E323" s="9"/>
      <c r="F323" s="9"/>
      <c r="G323" s="9"/>
      <c r="H323" s="10"/>
      <c r="I323" s="10"/>
      <c r="J323" s="10"/>
      <c r="K323" s="11"/>
      <c r="L323" s="11"/>
    </row>
    <row r="324" spans="1:12" ht="15" hidden="1" customHeight="1" outlineLevel="1">
      <c r="A324" s="167"/>
      <c r="B324" s="167"/>
      <c r="C324" s="169"/>
      <c r="D324" s="72"/>
      <c r="E324" s="9"/>
      <c r="F324" s="9"/>
      <c r="G324" s="9"/>
      <c r="H324" s="10"/>
      <c r="I324" s="10"/>
      <c r="J324" s="10"/>
      <c r="K324" s="11"/>
      <c r="L324" s="11"/>
    </row>
    <row r="325" spans="1:12" ht="15" hidden="1" customHeight="1" outlineLevel="1">
      <c r="A325" s="167"/>
      <c r="B325" s="167"/>
      <c r="C325" s="169"/>
      <c r="D325" s="72"/>
      <c r="E325" s="9"/>
      <c r="F325" s="9"/>
      <c r="G325" s="9"/>
      <c r="H325" s="10"/>
      <c r="I325" s="10"/>
      <c r="J325" s="10"/>
      <c r="K325" s="11"/>
      <c r="L325" s="11"/>
    </row>
    <row r="326" spans="1:12" ht="15" hidden="1" customHeight="1" outlineLevel="1">
      <c r="A326" s="167"/>
      <c r="B326" s="167"/>
      <c r="C326" s="169"/>
      <c r="D326" s="72"/>
      <c r="E326" s="9"/>
      <c r="F326" s="9"/>
      <c r="G326" s="9"/>
      <c r="H326" s="10"/>
      <c r="I326" s="10"/>
      <c r="J326" s="10"/>
      <c r="K326" s="11"/>
      <c r="L326" s="11"/>
    </row>
    <row r="327" spans="1:12" ht="15" hidden="1" customHeight="1" outlineLevel="1">
      <c r="A327" s="167"/>
      <c r="B327" s="167"/>
      <c r="C327" s="169"/>
      <c r="D327" s="72"/>
      <c r="E327" s="9"/>
      <c r="F327" s="9"/>
      <c r="G327" s="9"/>
      <c r="H327" s="10"/>
      <c r="I327" s="10"/>
      <c r="J327" s="10"/>
      <c r="K327" s="11"/>
      <c r="L327" s="11"/>
    </row>
    <row r="328" spans="1:12" ht="15" hidden="1" customHeight="1" outlineLevel="1">
      <c r="A328" s="167"/>
      <c r="B328" s="167"/>
      <c r="C328" s="169"/>
      <c r="D328" s="72"/>
      <c r="E328" s="9"/>
      <c r="F328" s="9"/>
      <c r="G328" s="9"/>
      <c r="H328" s="10"/>
      <c r="I328" s="10"/>
      <c r="J328" s="10"/>
      <c r="K328" s="11"/>
      <c r="L328" s="11"/>
    </row>
    <row r="329" spans="1:12" ht="15.75" hidden="1" customHeight="1" outlineLevel="1">
      <c r="A329" s="167"/>
      <c r="B329" s="167"/>
      <c r="C329" s="169"/>
      <c r="D329" s="72"/>
      <c r="E329" s="9"/>
      <c r="F329" s="9"/>
      <c r="G329" s="9"/>
      <c r="H329" s="10"/>
      <c r="I329" s="10"/>
      <c r="J329" s="10"/>
      <c r="K329" s="11"/>
      <c r="L329" s="11"/>
    </row>
    <row r="330" spans="1:12" ht="19.5" collapsed="1" thickBot="1">
      <c r="A330" s="163" t="s">
        <v>156</v>
      </c>
      <c r="B330" s="164"/>
      <c r="C330" s="164"/>
      <c r="D330" s="165"/>
      <c r="E330" s="165"/>
      <c r="F330" s="165"/>
      <c r="G330" s="165"/>
      <c r="H330" s="165"/>
      <c r="I330" s="165"/>
      <c r="J330" s="165"/>
      <c r="K330" s="165"/>
      <c r="L330" s="165"/>
    </row>
    <row r="331" spans="1:12" ht="93.75">
      <c r="A331" s="37" t="s">
        <v>684</v>
      </c>
      <c r="B331" s="38" t="s">
        <v>154</v>
      </c>
      <c r="C331" s="38" t="s">
        <v>155</v>
      </c>
      <c r="D331" s="35" t="s">
        <v>162</v>
      </c>
      <c r="E331" s="35" t="s">
        <v>32</v>
      </c>
      <c r="F331" s="35" t="s">
        <v>29</v>
      </c>
      <c r="G331" s="35" t="s">
        <v>31</v>
      </c>
      <c r="H331" s="35" t="s">
        <v>30</v>
      </c>
      <c r="I331" s="35" t="s">
        <v>33</v>
      </c>
      <c r="J331" s="35" t="s">
        <v>159</v>
      </c>
      <c r="K331" s="11"/>
      <c r="L331" s="11"/>
    </row>
    <row r="332" spans="1:12" ht="21" customHeight="1">
      <c r="A332" s="166"/>
      <c r="B332" s="166"/>
      <c r="C332" s="168"/>
      <c r="D332" s="72"/>
      <c r="E332" s="9"/>
      <c r="F332" s="9"/>
      <c r="G332" s="9"/>
      <c r="H332" s="10"/>
      <c r="I332" s="10"/>
      <c r="J332" s="10"/>
      <c r="K332" s="11"/>
      <c r="L332" s="11"/>
    </row>
    <row r="333" spans="1:12" ht="15" customHeight="1">
      <c r="A333" s="167"/>
      <c r="B333" s="167"/>
      <c r="C333" s="169"/>
      <c r="D333" s="72"/>
      <c r="E333" s="9"/>
      <c r="F333" s="9"/>
      <c r="G333" s="9"/>
      <c r="H333" s="10"/>
      <c r="I333" s="10"/>
      <c r="J333" s="10"/>
      <c r="K333" s="11"/>
      <c r="L333" s="11"/>
    </row>
    <row r="334" spans="1:12" ht="15" customHeight="1">
      <c r="A334" s="167"/>
      <c r="B334" s="167"/>
      <c r="C334" s="169"/>
      <c r="D334" s="72"/>
      <c r="E334" s="9"/>
      <c r="F334" s="9"/>
      <c r="G334" s="9"/>
      <c r="H334" s="10"/>
      <c r="I334" s="10"/>
      <c r="J334" s="10"/>
      <c r="K334" s="11"/>
      <c r="L334" s="11"/>
    </row>
    <row r="335" spans="1:12" ht="15" customHeight="1">
      <c r="A335" s="167"/>
      <c r="B335" s="167"/>
      <c r="C335" s="169"/>
      <c r="D335" s="72"/>
      <c r="E335" s="9"/>
      <c r="F335" s="9"/>
      <c r="G335" s="9"/>
      <c r="H335" s="10"/>
      <c r="I335" s="10"/>
      <c r="J335" s="10"/>
      <c r="K335" s="11"/>
      <c r="L335" s="11"/>
    </row>
    <row r="336" spans="1:12" ht="15" customHeight="1">
      <c r="A336" s="167"/>
      <c r="B336" s="167"/>
      <c r="C336" s="169"/>
      <c r="D336" s="72"/>
      <c r="E336" s="9"/>
      <c r="F336" s="9"/>
      <c r="G336" s="9"/>
      <c r="H336" s="10"/>
      <c r="I336" s="10"/>
      <c r="J336" s="10"/>
      <c r="K336" s="11"/>
      <c r="L336" s="11"/>
    </row>
    <row r="337" spans="1:12" ht="15" customHeight="1">
      <c r="A337" s="167"/>
      <c r="B337" s="167"/>
      <c r="C337" s="169"/>
      <c r="D337" s="72"/>
      <c r="E337" s="9"/>
      <c r="F337" s="9"/>
      <c r="G337" s="9"/>
      <c r="H337" s="10"/>
      <c r="I337" s="10"/>
      <c r="J337" s="10"/>
      <c r="K337" s="11"/>
      <c r="L337" s="11"/>
    </row>
    <row r="338" spans="1:12" ht="15" customHeight="1">
      <c r="A338" s="167"/>
      <c r="B338" s="167"/>
      <c r="C338" s="169"/>
      <c r="D338" s="72"/>
      <c r="E338" s="9"/>
      <c r="F338" s="9"/>
      <c r="G338" s="9"/>
      <c r="H338" s="10"/>
      <c r="I338" s="10"/>
      <c r="J338" s="10"/>
      <c r="K338" s="11"/>
      <c r="L338" s="11"/>
    </row>
    <row r="339" spans="1:12" ht="15" customHeight="1">
      <c r="A339" s="167"/>
      <c r="B339" s="167"/>
      <c r="C339" s="169"/>
      <c r="D339" s="72"/>
      <c r="E339" s="9"/>
      <c r="F339" s="9"/>
      <c r="G339" s="9"/>
      <c r="H339" s="10"/>
      <c r="I339" s="10"/>
      <c r="J339" s="10"/>
      <c r="K339" s="11"/>
      <c r="L339" s="11"/>
    </row>
    <row r="340" spans="1:12" ht="15.75" customHeight="1" thickBot="1">
      <c r="A340" s="167"/>
      <c r="B340" s="167"/>
      <c r="C340" s="169"/>
      <c r="D340" s="72"/>
      <c r="E340" s="9"/>
      <c r="F340" s="9"/>
      <c r="G340" s="9"/>
      <c r="H340" s="10"/>
      <c r="I340" s="10"/>
      <c r="J340" s="10"/>
      <c r="K340" s="11"/>
      <c r="L340" s="11"/>
    </row>
    <row r="341" spans="1:12" ht="15" hidden="1" customHeight="1" outlineLevel="1">
      <c r="A341" s="167"/>
      <c r="B341" s="167"/>
      <c r="C341" s="169"/>
      <c r="D341" s="72"/>
      <c r="E341" s="9"/>
      <c r="F341" s="9"/>
      <c r="G341" s="9"/>
      <c r="H341" s="10"/>
      <c r="I341" s="10"/>
      <c r="J341" s="10"/>
      <c r="K341" s="11"/>
      <c r="L341" s="11"/>
    </row>
    <row r="342" spans="1:12" ht="15" hidden="1" customHeight="1" outlineLevel="1">
      <c r="A342" s="167"/>
      <c r="B342" s="167"/>
      <c r="C342" s="169"/>
      <c r="D342" s="72"/>
      <c r="E342" s="9"/>
      <c r="F342" s="9"/>
      <c r="G342" s="9"/>
      <c r="H342" s="10"/>
      <c r="I342" s="10"/>
      <c r="J342" s="10"/>
      <c r="K342" s="11"/>
      <c r="L342" s="11"/>
    </row>
    <row r="343" spans="1:12" ht="15" hidden="1" customHeight="1" outlineLevel="1">
      <c r="A343" s="167"/>
      <c r="B343" s="167"/>
      <c r="C343" s="169"/>
      <c r="D343" s="72"/>
      <c r="E343" s="9"/>
      <c r="F343" s="9"/>
      <c r="G343" s="9"/>
      <c r="H343" s="10"/>
      <c r="I343" s="10"/>
      <c r="J343" s="10"/>
      <c r="K343" s="11"/>
      <c r="L343" s="11"/>
    </row>
    <row r="344" spans="1:12" ht="15" hidden="1" customHeight="1" outlineLevel="1">
      <c r="A344" s="167"/>
      <c r="B344" s="167"/>
      <c r="C344" s="169"/>
      <c r="D344" s="72"/>
      <c r="E344" s="9"/>
      <c r="F344" s="9"/>
      <c r="G344" s="9"/>
      <c r="H344" s="10"/>
      <c r="I344" s="10"/>
      <c r="J344" s="10"/>
      <c r="K344" s="11"/>
      <c r="L344" s="11"/>
    </row>
    <row r="345" spans="1:12" ht="15" hidden="1" customHeight="1" outlineLevel="1">
      <c r="A345" s="167"/>
      <c r="B345" s="167"/>
      <c r="C345" s="169"/>
      <c r="D345" s="72"/>
      <c r="E345" s="9"/>
      <c r="F345" s="9"/>
      <c r="G345" s="9"/>
      <c r="H345" s="10"/>
      <c r="I345" s="10"/>
      <c r="J345" s="10"/>
      <c r="K345" s="11"/>
      <c r="L345" s="11"/>
    </row>
    <row r="346" spans="1:12" ht="15" hidden="1" customHeight="1" outlineLevel="1">
      <c r="A346" s="167"/>
      <c r="B346" s="167"/>
      <c r="C346" s="169"/>
      <c r="D346" s="72"/>
      <c r="E346" s="9"/>
      <c r="F346" s="9"/>
      <c r="G346" s="9"/>
      <c r="H346" s="10"/>
      <c r="I346" s="10"/>
      <c r="J346" s="10"/>
      <c r="K346" s="11"/>
      <c r="L346" s="11"/>
    </row>
    <row r="347" spans="1:12" ht="15" hidden="1" customHeight="1" outlineLevel="1">
      <c r="A347" s="167"/>
      <c r="B347" s="167"/>
      <c r="C347" s="169"/>
      <c r="D347" s="72"/>
      <c r="E347" s="9"/>
      <c r="F347" s="9"/>
      <c r="G347" s="9"/>
      <c r="H347" s="10"/>
      <c r="I347" s="10"/>
      <c r="J347" s="10"/>
      <c r="K347" s="11"/>
      <c r="L347" s="11"/>
    </row>
    <row r="348" spans="1:12" ht="15" hidden="1" customHeight="1" outlineLevel="1">
      <c r="A348" s="167"/>
      <c r="B348" s="167"/>
      <c r="C348" s="169"/>
      <c r="D348" s="72"/>
      <c r="E348" s="9"/>
      <c r="F348" s="9"/>
      <c r="G348" s="9"/>
      <c r="H348" s="10"/>
      <c r="I348" s="10"/>
      <c r="J348" s="10"/>
      <c r="K348" s="11"/>
      <c r="L348" s="11"/>
    </row>
    <row r="349" spans="1:12" ht="15" hidden="1" customHeight="1" outlineLevel="1">
      <c r="A349" s="167"/>
      <c r="B349" s="167"/>
      <c r="C349" s="169"/>
      <c r="D349" s="72"/>
      <c r="E349" s="9"/>
      <c r="F349" s="9"/>
      <c r="G349" s="9"/>
      <c r="H349" s="10"/>
      <c r="I349" s="10"/>
      <c r="J349" s="10"/>
      <c r="K349" s="11"/>
      <c r="L349" s="11"/>
    </row>
    <row r="350" spans="1:12" ht="15" hidden="1" customHeight="1" outlineLevel="1">
      <c r="A350" s="167"/>
      <c r="B350" s="167"/>
      <c r="C350" s="169"/>
      <c r="D350" s="72"/>
      <c r="E350" s="9"/>
      <c r="F350" s="9"/>
      <c r="G350" s="9"/>
      <c r="H350" s="10"/>
      <c r="I350" s="10"/>
      <c r="J350" s="10"/>
      <c r="K350" s="11"/>
      <c r="L350" s="11"/>
    </row>
    <row r="351" spans="1:12" ht="15" hidden="1" customHeight="1" outlineLevel="1">
      <c r="A351" s="167"/>
      <c r="B351" s="167"/>
      <c r="C351" s="169"/>
      <c r="D351" s="72"/>
      <c r="E351" s="9"/>
      <c r="F351" s="9"/>
      <c r="G351" s="9"/>
      <c r="H351" s="10"/>
      <c r="I351" s="10"/>
      <c r="J351" s="10"/>
      <c r="K351" s="11"/>
      <c r="L351" s="11"/>
    </row>
    <row r="352" spans="1:12" ht="15.75" hidden="1" customHeight="1" outlineLevel="1">
      <c r="A352" s="167"/>
      <c r="B352" s="167"/>
      <c r="C352" s="169"/>
      <c r="D352" s="72"/>
      <c r="E352" s="9"/>
      <c r="F352" s="9"/>
      <c r="G352" s="9"/>
      <c r="H352" s="10"/>
      <c r="I352" s="10"/>
      <c r="J352" s="10"/>
      <c r="K352" s="11"/>
      <c r="L352" s="11"/>
    </row>
    <row r="353" spans="1:12" ht="19.5" collapsed="1" thickBot="1">
      <c r="A353" s="163" t="s">
        <v>156</v>
      </c>
      <c r="B353" s="164"/>
      <c r="C353" s="164"/>
      <c r="D353" s="165"/>
      <c r="E353" s="165"/>
      <c r="F353" s="165"/>
      <c r="G353" s="165"/>
      <c r="H353" s="165"/>
      <c r="I353" s="165"/>
      <c r="J353" s="165"/>
      <c r="K353" s="165"/>
      <c r="L353" s="165"/>
    </row>
    <row r="354" spans="1:12" ht="93.75">
      <c r="A354" s="37" t="s">
        <v>685</v>
      </c>
      <c r="B354" s="38" t="s">
        <v>154</v>
      </c>
      <c r="C354" s="38" t="s">
        <v>155</v>
      </c>
      <c r="D354" s="35" t="s">
        <v>162</v>
      </c>
      <c r="E354" s="35" t="s">
        <v>32</v>
      </c>
      <c r="F354" s="35" t="s">
        <v>29</v>
      </c>
      <c r="G354" s="35" t="s">
        <v>31</v>
      </c>
      <c r="H354" s="35" t="s">
        <v>30</v>
      </c>
      <c r="I354" s="35" t="s">
        <v>33</v>
      </c>
      <c r="J354" s="35" t="s">
        <v>159</v>
      </c>
      <c r="K354" s="11"/>
      <c r="L354" s="11"/>
    </row>
    <row r="355" spans="1:12" ht="21" customHeight="1">
      <c r="A355" s="166"/>
      <c r="B355" s="166"/>
      <c r="C355" s="168"/>
      <c r="D355" s="72"/>
      <c r="E355" s="9"/>
      <c r="F355" s="9"/>
      <c r="G355" s="9"/>
      <c r="H355" s="10"/>
      <c r="I355" s="10"/>
      <c r="J355" s="10"/>
      <c r="K355" s="11"/>
      <c r="L355" s="11"/>
    </row>
    <row r="356" spans="1:12" ht="15" customHeight="1">
      <c r="A356" s="167"/>
      <c r="B356" s="167"/>
      <c r="C356" s="169"/>
      <c r="D356" s="72"/>
      <c r="E356" s="9"/>
      <c r="F356" s="9"/>
      <c r="G356" s="9"/>
      <c r="H356" s="10"/>
      <c r="I356" s="10"/>
      <c r="J356" s="10"/>
      <c r="K356" s="11"/>
      <c r="L356" s="11"/>
    </row>
    <row r="357" spans="1:12" ht="15" customHeight="1">
      <c r="A357" s="167"/>
      <c r="B357" s="167"/>
      <c r="C357" s="169"/>
      <c r="D357" s="72"/>
      <c r="E357" s="9"/>
      <c r="F357" s="9"/>
      <c r="G357" s="9"/>
      <c r="H357" s="10"/>
      <c r="I357" s="10"/>
      <c r="J357" s="10"/>
      <c r="K357" s="11"/>
      <c r="L357" s="11"/>
    </row>
    <row r="358" spans="1:12" ht="15" customHeight="1">
      <c r="A358" s="167"/>
      <c r="B358" s="167"/>
      <c r="C358" s="169"/>
      <c r="D358" s="72"/>
      <c r="E358" s="9"/>
      <c r="F358" s="9"/>
      <c r="G358" s="9"/>
      <c r="H358" s="10"/>
      <c r="I358" s="10"/>
      <c r="J358" s="10"/>
      <c r="K358" s="11"/>
      <c r="L358" s="11"/>
    </row>
    <row r="359" spans="1:12" ht="15" customHeight="1">
      <c r="A359" s="167"/>
      <c r="B359" s="167"/>
      <c r="C359" s="169"/>
      <c r="D359" s="72"/>
      <c r="E359" s="9"/>
      <c r="F359" s="9"/>
      <c r="G359" s="9"/>
      <c r="H359" s="10"/>
      <c r="I359" s="10"/>
      <c r="J359" s="10"/>
      <c r="K359" s="11"/>
      <c r="L359" s="11"/>
    </row>
    <row r="360" spans="1:12" ht="15" customHeight="1">
      <c r="A360" s="167"/>
      <c r="B360" s="167"/>
      <c r="C360" s="169"/>
      <c r="D360" s="72"/>
      <c r="E360" s="9"/>
      <c r="F360" s="9"/>
      <c r="G360" s="9"/>
      <c r="H360" s="10"/>
      <c r="I360" s="10"/>
      <c r="J360" s="10"/>
      <c r="K360" s="11"/>
      <c r="L360" s="11"/>
    </row>
    <row r="361" spans="1:12" ht="15" customHeight="1">
      <c r="A361" s="167"/>
      <c r="B361" s="167"/>
      <c r="C361" s="169"/>
      <c r="D361" s="72"/>
      <c r="E361" s="9"/>
      <c r="F361" s="9"/>
      <c r="G361" s="9"/>
      <c r="H361" s="10"/>
      <c r="I361" s="10"/>
      <c r="J361" s="10"/>
      <c r="K361" s="11"/>
      <c r="L361" s="11"/>
    </row>
    <row r="362" spans="1:12" ht="15" customHeight="1">
      <c r="A362" s="167"/>
      <c r="B362" s="167"/>
      <c r="C362" s="169"/>
      <c r="D362" s="72"/>
      <c r="E362" s="9"/>
      <c r="F362" s="9"/>
      <c r="G362" s="9"/>
      <c r="H362" s="10"/>
      <c r="I362" s="10"/>
      <c r="J362" s="10"/>
      <c r="K362" s="11"/>
      <c r="L362" s="11"/>
    </row>
    <row r="363" spans="1:12" ht="15.75" customHeight="1" thickBot="1">
      <c r="A363" s="167"/>
      <c r="B363" s="167"/>
      <c r="C363" s="169"/>
      <c r="D363" s="72"/>
      <c r="E363" s="9"/>
      <c r="F363" s="9"/>
      <c r="G363" s="9"/>
      <c r="H363" s="10"/>
      <c r="I363" s="10"/>
      <c r="J363" s="10"/>
      <c r="K363" s="11"/>
      <c r="L363" s="11"/>
    </row>
    <row r="364" spans="1:12" ht="15" hidden="1" customHeight="1" outlineLevel="1">
      <c r="A364" s="167"/>
      <c r="B364" s="167"/>
      <c r="C364" s="169"/>
      <c r="D364" s="72"/>
      <c r="E364" s="9"/>
      <c r="F364" s="9"/>
      <c r="G364" s="9"/>
      <c r="H364" s="10"/>
      <c r="I364" s="10"/>
      <c r="J364" s="10"/>
      <c r="K364" s="11"/>
      <c r="L364" s="11"/>
    </row>
    <row r="365" spans="1:12" ht="15" hidden="1" customHeight="1" outlineLevel="1">
      <c r="A365" s="167"/>
      <c r="B365" s="167"/>
      <c r="C365" s="169"/>
      <c r="D365" s="72"/>
      <c r="E365" s="9"/>
      <c r="F365" s="9"/>
      <c r="G365" s="9"/>
      <c r="H365" s="10"/>
      <c r="I365" s="10"/>
      <c r="J365" s="10"/>
      <c r="K365" s="11"/>
      <c r="L365" s="11"/>
    </row>
    <row r="366" spans="1:12" ht="15" hidden="1" customHeight="1" outlineLevel="1">
      <c r="A366" s="167"/>
      <c r="B366" s="167"/>
      <c r="C366" s="169"/>
      <c r="D366" s="72"/>
      <c r="E366" s="9"/>
      <c r="F366" s="9"/>
      <c r="G366" s="9"/>
      <c r="H366" s="10"/>
      <c r="I366" s="10"/>
      <c r="J366" s="10"/>
      <c r="K366" s="11"/>
      <c r="L366" s="11"/>
    </row>
    <row r="367" spans="1:12" ht="15" hidden="1" customHeight="1" outlineLevel="1">
      <c r="A367" s="167"/>
      <c r="B367" s="167"/>
      <c r="C367" s="169"/>
      <c r="D367" s="72"/>
      <c r="E367" s="9"/>
      <c r="F367" s="9"/>
      <c r="G367" s="9"/>
      <c r="H367" s="10"/>
      <c r="I367" s="10"/>
      <c r="J367" s="10"/>
      <c r="K367" s="11"/>
      <c r="L367" s="11"/>
    </row>
    <row r="368" spans="1:12" ht="15" hidden="1" customHeight="1" outlineLevel="1">
      <c r="A368" s="167"/>
      <c r="B368" s="167"/>
      <c r="C368" s="169"/>
      <c r="D368" s="72"/>
      <c r="E368" s="9"/>
      <c r="F368" s="9"/>
      <c r="G368" s="9"/>
      <c r="H368" s="10"/>
      <c r="I368" s="10"/>
      <c r="J368" s="10"/>
      <c r="K368" s="11"/>
      <c r="L368" s="11"/>
    </row>
    <row r="369" spans="1:12" ht="15" hidden="1" customHeight="1" outlineLevel="1">
      <c r="A369" s="167"/>
      <c r="B369" s="167"/>
      <c r="C369" s="169"/>
      <c r="D369" s="72"/>
      <c r="E369" s="9"/>
      <c r="F369" s="9"/>
      <c r="G369" s="9"/>
      <c r="H369" s="10"/>
      <c r="I369" s="10"/>
      <c r="J369" s="10"/>
      <c r="K369" s="11"/>
      <c r="L369" s="11"/>
    </row>
    <row r="370" spans="1:12" ht="15" hidden="1" customHeight="1" outlineLevel="1">
      <c r="A370" s="167"/>
      <c r="B370" s="167"/>
      <c r="C370" s="169"/>
      <c r="D370" s="72"/>
      <c r="E370" s="9"/>
      <c r="F370" s="9"/>
      <c r="G370" s="9"/>
      <c r="H370" s="10"/>
      <c r="I370" s="10"/>
      <c r="J370" s="10"/>
      <c r="K370" s="11"/>
      <c r="L370" s="11"/>
    </row>
    <row r="371" spans="1:12" ht="15" hidden="1" customHeight="1" outlineLevel="1">
      <c r="A371" s="167"/>
      <c r="B371" s="167"/>
      <c r="C371" s="169"/>
      <c r="D371" s="72"/>
      <c r="E371" s="9"/>
      <c r="F371" s="9"/>
      <c r="G371" s="9"/>
      <c r="H371" s="10"/>
      <c r="I371" s="10"/>
      <c r="J371" s="10"/>
      <c r="K371" s="11"/>
      <c r="L371" s="11"/>
    </row>
    <row r="372" spans="1:12" ht="15" hidden="1" customHeight="1" outlineLevel="1">
      <c r="A372" s="167"/>
      <c r="B372" s="167"/>
      <c r="C372" s="169"/>
      <c r="D372" s="72"/>
      <c r="E372" s="9"/>
      <c r="F372" s="9"/>
      <c r="G372" s="9"/>
      <c r="H372" s="10"/>
      <c r="I372" s="10"/>
      <c r="J372" s="10"/>
      <c r="K372" s="11"/>
      <c r="L372" s="11"/>
    </row>
    <row r="373" spans="1:12" ht="15" hidden="1" customHeight="1" outlineLevel="1">
      <c r="A373" s="167"/>
      <c r="B373" s="167"/>
      <c r="C373" s="169"/>
      <c r="D373" s="72"/>
      <c r="E373" s="9"/>
      <c r="F373" s="9"/>
      <c r="G373" s="9"/>
      <c r="H373" s="10"/>
      <c r="I373" s="10"/>
      <c r="J373" s="10"/>
      <c r="K373" s="11"/>
      <c r="L373" s="11"/>
    </row>
    <row r="374" spans="1:12" ht="15" hidden="1" customHeight="1" outlineLevel="1">
      <c r="A374" s="167"/>
      <c r="B374" s="167"/>
      <c r="C374" s="169"/>
      <c r="D374" s="72"/>
      <c r="E374" s="9"/>
      <c r="F374" s="9"/>
      <c r="G374" s="9"/>
      <c r="H374" s="10"/>
      <c r="I374" s="10"/>
      <c r="J374" s="10"/>
      <c r="K374" s="11"/>
      <c r="L374" s="11"/>
    </row>
    <row r="375" spans="1:12" ht="15.75" hidden="1" customHeight="1" outlineLevel="1">
      <c r="A375" s="167"/>
      <c r="B375" s="167"/>
      <c r="C375" s="169"/>
      <c r="D375" s="72"/>
      <c r="E375" s="9"/>
      <c r="F375" s="9"/>
      <c r="G375" s="9"/>
      <c r="H375" s="10"/>
      <c r="I375" s="10"/>
      <c r="J375" s="10"/>
      <c r="K375" s="11"/>
      <c r="L375" s="11"/>
    </row>
    <row r="376" spans="1:12" ht="19.5" collapsed="1" thickBot="1">
      <c r="A376" s="163" t="s">
        <v>156</v>
      </c>
      <c r="B376" s="164"/>
      <c r="C376" s="164"/>
      <c r="D376" s="165"/>
      <c r="E376" s="165"/>
      <c r="F376" s="165"/>
      <c r="G376" s="165"/>
      <c r="H376" s="165"/>
      <c r="I376" s="165"/>
      <c r="J376" s="165"/>
      <c r="K376" s="165"/>
      <c r="L376" s="165"/>
    </row>
    <row r="377" spans="1:12" ht="93.75">
      <c r="A377" s="37" t="s">
        <v>686</v>
      </c>
      <c r="B377" s="38" t="s">
        <v>154</v>
      </c>
      <c r="C377" s="38" t="s">
        <v>155</v>
      </c>
      <c r="D377" s="35" t="s">
        <v>162</v>
      </c>
      <c r="E377" s="35" t="s">
        <v>32</v>
      </c>
      <c r="F377" s="35" t="s">
        <v>29</v>
      </c>
      <c r="G377" s="35" t="s">
        <v>31</v>
      </c>
      <c r="H377" s="35" t="s">
        <v>30</v>
      </c>
      <c r="I377" s="35" t="s">
        <v>33</v>
      </c>
      <c r="J377" s="35" t="s">
        <v>159</v>
      </c>
      <c r="K377" s="11"/>
      <c r="L377" s="11"/>
    </row>
    <row r="378" spans="1:12" ht="21" customHeight="1">
      <c r="A378" s="166"/>
      <c r="B378" s="166"/>
      <c r="C378" s="168"/>
      <c r="D378" s="72"/>
      <c r="E378" s="9"/>
      <c r="F378" s="9"/>
      <c r="G378" s="9"/>
      <c r="H378" s="10"/>
      <c r="I378" s="10"/>
      <c r="J378" s="10"/>
      <c r="K378" s="11"/>
      <c r="L378" s="11"/>
    </row>
    <row r="379" spans="1:12" ht="15" customHeight="1">
      <c r="A379" s="167"/>
      <c r="B379" s="167"/>
      <c r="C379" s="169"/>
      <c r="D379" s="72"/>
      <c r="E379" s="9"/>
      <c r="F379" s="9"/>
      <c r="G379" s="9"/>
      <c r="H379" s="10"/>
      <c r="I379" s="10"/>
      <c r="J379" s="10"/>
      <c r="K379" s="11"/>
      <c r="L379" s="11"/>
    </row>
    <row r="380" spans="1:12" ht="15" customHeight="1">
      <c r="A380" s="167"/>
      <c r="B380" s="167"/>
      <c r="C380" s="169"/>
      <c r="D380" s="72"/>
      <c r="E380" s="9"/>
      <c r="F380" s="9"/>
      <c r="G380" s="9"/>
      <c r="H380" s="10"/>
      <c r="I380" s="10"/>
      <c r="J380" s="10"/>
      <c r="K380" s="11"/>
      <c r="L380" s="11"/>
    </row>
    <row r="381" spans="1:12" ht="15" customHeight="1">
      <c r="A381" s="167"/>
      <c r="B381" s="167"/>
      <c r="C381" s="169"/>
      <c r="D381" s="72"/>
      <c r="E381" s="9"/>
      <c r="F381" s="9"/>
      <c r="G381" s="9"/>
      <c r="H381" s="10"/>
      <c r="I381" s="10"/>
      <c r="J381" s="10"/>
      <c r="K381" s="11"/>
      <c r="L381" s="11"/>
    </row>
    <row r="382" spans="1:12" ht="15" customHeight="1">
      <c r="A382" s="167"/>
      <c r="B382" s="167"/>
      <c r="C382" s="169"/>
      <c r="D382" s="72"/>
      <c r="E382" s="9"/>
      <c r="F382" s="9"/>
      <c r="G382" s="9"/>
      <c r="H382" s="10"/>
      <c r="I382" s="10"/>
      <c r="J382" s="10"/>
      <c r="K382" s="11"/>
      <c r="L382" s="11"/>
    </row>
    <row r="383" spans="1:12" ht="15" customHeight="1">
      <c r="A383" s="167"/>
      <c r="B383" s="167"/>
      <c r="C383" s="169"/>
      <c r="D383" s="72"/>
      <c r="E383" s="9"/>
      <c r="F383" s="9"/>
      <c r="G383" s="9"/>
      <c r="H383" s="10"/>
      <c r="I383" s="10"/>
      <c r="J383" s="10"/>
      <c r="K383" s="11"/>
      <c r="L383" s="11"/>
    </row>
    <row r="384" spans="1:12" ht="15" customHeight="1">
      <c r="A384" s="167"/>
      <c r="B384" s="167"/>
      <c r="C384" s="169"/>
      <c r="D384" s="72"/>
      <c r="E384" s="9"/>
      <c r="F384" s="9"/>
      <c r="G384" s="9"/>
      <c r="H384" s="10"/>
      <c r="I384" s="10"/>
      <c r="J384" s="10"/>
      <c r="K384" s="11"/>
      <c r="L384" s="11"/>
    </row>
    <row r="385" spans="1:12" ht="15" customHeight="1">
      <c r="A385" s="167"/>
      <c r="B385" s="167"/>
      <c r="C385" s="169"/>
      <c r="D385" s="72"/>
      <c r="E385" s="9"/>
      <c r="F385" s="9"/>
      <c r="G385" s="9"/>
      <c r="H385" s="10"/>
      <c r="I385" s="10"/>
      <c r="J385" s="10"/>
      <c r="K385" s="11"/>
      <c r="L385" s="11"/>
    </row>
    <row r="386" spans="1:12" ht="15.75" customHeight="1" thickBot="1">
      <c r="A386" s="167"/>
      <c r="B386" s="167"/>
      <c r="C386" s="169"/>
      <c r="D386" s="72"/>
      <c r="E386" s="9"/>
      <c r="F386" s="9"/>
      <c r="G386" s="9"/>
      <c r="H386" s="10"/>
      <c r="I386" s="10"/>
      <c r="J386" s="10"/>
      <c r="K386" s="11"/>
      <c r="L386" s="11"/>
    </row>
    <row r="387" spans="1:12" ht="15" hidden="1" customHeight="1" outlineLevel="1">
      <c r="A387" s="167"/>
      <c r="B387" s="167"/>
      <c r="C387" s="169"/>
      <c r="D387" s="72"/>
      <c r="E387" s="9"/>
      <c r="F387" s="9"/>
      <c r="G387" s="9"/>
      <c r="H387" s="10"/>
      <c r="I387" s="10"/>
      <c r="J387" s="10"/>
      <c r="K387" s="11"/>
      <c r="L387" s="11"/>
    </row>
    <row r="388" spans="1:12" ht="15" hidden="1" customHeight="1" outlineLevel="1">
      <c r="A388" s="167"/>
      <c r="B388" s="167"/>
      <c r="C388" s="169"/>
      <c r="D388" s="72"/>
      <c r="E388" s="9"/>
      <c r="F388" s="9"/>
      <c r="G388" s="9"/>
      <c r="H388" s="10"/>
      <c r="I388" s="10"/>
      <c r="J388" s="10"/>
      <c r="K388" s="11"/>
      <c r="L388" s="11"/>
    </row>
    <row r="389" spans="1:12" ht="15" hidden="1" customHeight="1" outlineLevel="1">
      <c r="A389" s="167"/>
      <c r="B389" s="167"/>
      <c r="C389" s="169"/>
      <c r="D389" s="72"/>
      <c r="E389" s="9"/>
      <c r="F389" s="9"/>
      <c r="G389" s="9"/>
      <c r="H389" s="10"/>
      <c r="I389" s="10"/>
      <c r="J389" s="10"/>
      <c r="K389" s="11"/>
      <c r="L389" s="11"/>
    </row>
    <row r="390" spans="1:12" ht="15" hidden="1" customHeight="1" outlineLevel="1">
      <c r="A390" s="167"/>
      <c r="B390" s="167"/>
      <c r="C390" s="169"/>
      <c r="D390" s="72"/>
      <c r="E390" s="9"/>
      <c r="F390" s="9"/>
      <c r="G390" s="9"/>
      <c r="H390" s="10"/>
      <c r="I390" s="10"/>
      <c r="J390" s="10"/>
      <c r="K390" s="11"/>
      <c r="L390" s="11"/>
    </row>
    <row r="391" spans="1:12" ht="15" hidden="1" customHeight="1" outlineLevel="1">
      <c r="A391" s="167"/>
      <c r="B391" s="167"/>
      <c r="C391" s="169"/>
      <c r="D391" s="72"/>
      <c r="E391" s="9"/>
      <c r="F391" s="9"/>
      <c r="G391" s="9"/>
      <c r="H391" s="10"/>
      <c r="I391" s="10"/>
      <c r="J391" s="10"/>
      <c r="K391" s="11"/>
      <c r="L391" s="11"/>
    </row>
    <row r="392" spans="1:12" ht="15" hidden="1" customHeight="1" outlineLevel="1">
      <c r="A392" s="167"/>
      <c r="B392" s="167"/>
      <c r="C392" s="169"/>
      <c r="D392" s="72"/>
      <c r="E392" s="9"/>
      <c r="F392" s="9"/>
      <c r="G392" s="9"/>
      <c r="H392" s="10"/>
      <c r="I392" s="10"/>
      <c r="J392" s="10"/>
      <c r="K392" s="11"/>
      <c r="L392" s="11"/>
    </row>
    <row r="393" spans="1:12" ht="15" hidden="1" customHeight="1" outlineLevel="1">
      <c r="A393" s="167"/>
      <c r="B393" s="167"/>
      <c r="C393" s="169"/>
      <c r="D393" s="72"/>
      <c r="E393" s="9"/>
      <c r="F393" s="9"/>
      <c r="G393" s="9"/>
      <c r="H393" s="10"/>
      <c r="I393" s="10"/>
      <c r="J393" s="10"/>
      <c r="K393" s="11"/>
      <c r="L393" s="11"/>
    </row>
    <row r="394" spans="1:12" ht="15" hidden="1" customHeight="1" outlineLevel="1">
      <c r="A394" s="167"/>
      <c r="B394" s="167"/>
      <c r="C394" s="169"/>
      <c r="D394" s="72"/>
      <c r="E394" s="9"/>
      <c r="F394" s="9"/>
      <c r="G394" s="9"/>
      <c r="H394" s="10"/>
      <c r="I394" s="10"/>
      <c r="J394" s="10"/>
      <c r="K394" s="11"/>
      <c r="L394" s="11"/>
    </row>
    <row r="395" spans="1:12" ht="15" hidden="1" customHeight="1" outlineLevel="1">
      <c r="A395" s="167"/>
      <c r="B395" s="167"/>
      <c r="C395" s="169"/>
      <c r="D395" s="72"/>
      <c r="E395" s="9"/>
      <c r="F395" s="9"/>
      <c r="G395" s="9"/>
      <c r="H395" s="10"/>
      <c r="I395" s="10"/>
      <c r="J395" s="10"/>
      <c r="K395" s="11"/>
      <c r="L395" s="11"/>
    </row>
    <row r="396" spans="1:12" ht="15" hidden="1" customHeight="1" outlineLevel="1">
      <c r="A396" s="167"/>
      <c r="B396" s="167"/>
      <c r="C396" s="169"/>
      <c r="D396" s="72"/>
      <c r="E396" s="9"/>
      <c r="F396" s="9"/>
      <c r="G396" s="9"/>
      <c r="H396" s="10"/>
      <c r="I396" s="10"/>
      <c r="J396" s="10"/>
      <c r="K396" s="11"/>
      <c r="L396" s="11"/>
    </row>
    <row r="397" spans="1:12" ht="15" hidden="1" customHeight="1" outlineLevel="1">
      <c r="A397" s="167"/>
      <c r="B397" s="167"/>
      <c r="C397" s="169"/>
      <c r="D397" s="72"/>
      <c r="E397" s="9"/>
      <c r="F397" s="9"/>
      <c r="G397" s="9"/>
      <c r="H397" s="10"/>
      <c r="I397" s="10"/>
      <c r="J397" s="10"/>
      <c r="K397" s="11"/>
      <c r="L397" s="11"/>
    </row>
    <row r="398" spans="1:12" ht="15.75" hidden="1" customHeight="1" outlineLevel="1">
      <c r="A398" s="167"/>
      <c r="B398" s="167"/>
      <c r="C398" s="169"/>
      <c r="D398" s="72"/>
      <c r="E398" s="9"/>
      <c r="F398" s="9"/>
      <c r="G398" s="9"/>
      <c r="H398" s="10"/>
      <c r="I398" s="10"/>
      <c r="J398" s="10"/>
      <c r="K398" s="11"/>
      <c r="L398" s="11"/>
    </row>
    <row r="399" spans="1:12" ht="19.5" collapsed="1" thickBot="1">
      <c r="A399" s="163" t="s">
        <v>156</v>
      </c>
      <c r="B399" s="164"/>
      <c r="C399" s="164"/>
      <c r="D399" s="165"/>
      <c r="E399" s="165"/>
      <c r="F399" s="165"/>
      <c r="G399" s="165"/>
      <c r="H399" s="165"/>
      <c r="I399" s="165"/>
      <c r="J399" s="165"/>
      <c r="K399" s="165"/>
      <c r="L399" s="165"/>
    </row>
    <row r="400" spans="1:12" ht="93.75">
      <c r="A400" s="37" t="s">
        <v>687</v>
      </c>
      <c r="B400" s="38" t="s">
        <v>154</v>
      </c>
      <c r="C400" s="38" t="s">
        <v>155</v>
      </c>
      <c r="D400" s="35" t="s">
        <v>162</v>
      </c>
      <c r="E400" s="35" t="s">
        <v>32</v>
      </c>
      <c r="F400" s="35" t="s">
        <v>29</v>
      </c>
      <c r="G400" s="35" t="s">
        <v>31</v>
      </c>
      <c r="H400" s="35" t="s">
        <v>30</v>
      </c>
      <c r="I400" s="35" t="s">
        <v>33</v>
      </c>
      <c r="J400" s="35" t="s">
        <v>159</v>
      </c>
      <c r="K400" s="11"/>
      <c r="L400" s="11"/>
    </row>
    <row r="401" spans="1:12" ht="21" customHeight="1">
      <c r="A401" s="166"/>
      <c r="B401" s="166"/>
      <c r="C401" s="168"/>
      <c r="D401" s="72"/>
      <c r="E401" s="9"/>
      <c r="F401" s="9"/>
      <c r="G401" s="9"/>
      <c r="H401" s="10"/>
      <c r="I401" s="10"/>
      <c r="J401" s="10"/>
      <c r="K401" s="11"/>
      <c r="L401" s="11"/>
    </row>
    <row r="402" spans="1:12" ht="15" customHeight="1">
      <c r="A402" s="167"/>
      <c r="B402" s="167"/>
      <c r="C402" s="169"/>
      <c r="D402" s="72"/>
      <c r="E402" s="9"/>
      <c r="F402" s="9"/>
      <c r="G402" s="9"/>
      <c r="H402" s="10"/>
      <c r="I402" s="10"/>
      <c r="J402" s="10"/>
      <c r="K402" s="11"/>
      <c r="L402" s="11"/>
    </row>
    <row r="403" spans="1:12" ht="15" customHeight="1">
      <c r="A403" s="167"/>
      <c r="B403" s="167"/>
      <c r="C403" s="169"/>
      <c r="D403" s="72"/>
      <c r="E403" s="9"/>
      <c r="F403" s="9"/>
      <c r="G403" s="9"/>
      <c r="H403" s="10"/>
      <c r="I403" s="10"/>
      <c r="J403" s="10"/>
      <c r="K403" s="11"/>
      <c r="L403" s="11"/>
    </row>
    <row r="404" spans="1:12" ht="15" customHeight="1">
      <c r="A404" s="167"/>
      <c r="B404" s="167"/>
      <c r="C404" s="169"/>
      <c r="D404" s="72"/>
      <c r="E404" s="9"/>
      <c r="F404" s="9"/>
      <c r="G404" s="9"/>
      <c r="H404" s="10"/>
      <c r="I404" s="10"/>
      <c r="J404" s="10"/>
      <c r="K404" s="11"/>
      <c r="L404" s="11"/>
    </row>
    <row r="405" spans="1:12" ht="15" customHeight="1">
      <c r="A405" s="167"/>
      <c r="B405" s="167"/>
      <c r="C405" s="169"/>
      <c r="D405" s="72"/>
      <c r="E405" s="9"/>
      <c r="F405" s="9"/>
      <c r="G405" s="9"/>
      <c r="H405" s="10"/>
      <c r="I405" s="10"/>
      <c r="J405" s="10"/>
      <c r="K405" s="11"/>
      <c r="L405" s="11"/>
    </row>
    <row r="406" spans="1:12" ht="15" customHeight="1">
      <c r="A406" s="167"/>
      <c r="B406" s="167"/>
      <c r="C406" s="169"/>
      <c r="D406" s="72"/>
      <c r="E406" s="9"/>
      <c r="F406" s="9"/>
      <c r="G406" s="9"/>
      <c r="H406" s="10"/>
      <c r="I406" s="10"/>
      <c r="J406" s="10"/>
      <c r="K406" s="11"/>
      <c r="L406" s="11"/>
    </row>
    <row r="407" spans="1:12" ht="15" customHeight="1">
      <c r="A407" s="167"/>
      <c r="B407" s="167"/>
      <c r="C407" s="169"/>
      <c r="D407" s="72"/>
      <c r="E407" s="9"/>
      <c r="F407" s="9"/>
      <c r="G407" s="9"/>
      <c r="H407" s="10"/>
      <c r="I407" s="10"/>
      <c r="J407" s="10"/>
      <c r="K407" s="11"/>
      <c r="L407" s="11"/>
    </row>
    <row r="408" spans="1:12" ht="15" customHeight="1">
      <c r="A408" s="167"/>
      <c r="B408" s="167"/>
      <c r="C408" s="169"/>
      <c r="D408" s="72"/>
      <c r="E408" s="9"/>
      <c r="F408" s="9"/>
      <c r="G408" s="9"/>
      <c r="H408" s="10"/>
      <c r="I408" s="10"/>
      <c r="J408" s="10"/>
      <c r="K408" s="11"/>
      <c r="L408" s="11"/>
    </row>
    <row r="409" spans="1:12" ht="15.75" customHeight="1" thickBot="1">
      <c r="A409" s="167"/>
      <c r="B409" s="167"/>
      <c r="C409" s="169"/>
      <c r="D409" s="72"/>
      <c r="E409" s="9"/>
      <c r="F409" s="9"/>
      <c r="G409" s="9"/>
      <c r="H409" s="10"/>
      <c r="I409" s="10"/>
      <c r="J409" s="10"/>
      <c r="K409" s="11"/>
      <c r="L409" s="11"/>
    </row>
    <row r="410" spans="1:12" ht="15" hidden="1" customHeight="1" outlineLevel="1">
      <c r="A410" s="167"/>
      <c r="B410" s="167"/>
      <c r="C410" s="169"/>
      <c r="D410" s="72"/>
      <c r="E410" s="9"/>
      <c r="F410" s="9"/>
      <c r="G410" s="9"/>
      <c r="H410" s="10"/>
      <c r="I410" s="10"/>
      <c r="J410" s="10"/>
      <c r="K410" s="11"/>
      <c r="L410" s="11"/>
    </row>
    <row r="411" spans="1:12" ht="15" hidden="1" customHeight="1" outlineLevel="1">
      <c r="A411" s="167"/>
      <c r="B411" s="167"/>
      <c r="C411" s="169"/>
      <c r="D411" s="72"/>
      <c r="E411" s="9"/>
      <c r="F411" s="9"/>
      <c r="G411" s="9"/>
      <c r="H411" s="10"/>
      <c r="I411" s="10"/>
      <c r="J411" s="10"/>
      <c r="K411" s="11"/>
      <c r="L411" s="11"/>
    </row>
    <row r="412" spans="1:12" ht="15" hidden="1" customHeight="1" outlineLevel="1">
      <c r="A412" s="167"/>
      <c r="B412" s="167"/>
      <c r="C412" s="169"/>
      <c r="D412" s="72"/>
      <c r="E412" s="9"/>
      <c r="F412" s="9"/>
      <c r="G412" s="9"/>
      <c r="H412" s="10"/>
      <c r="I412" s="10"/>
      <c r="J412" s="10"/>
      <c r="K412" s="11"/>
      <c r="L412" s="11"/>
    </row>
    <row r="413" spans="1:12" ht="15" hidden="1" customHeight="1" outlineLevel="1">
      <c r="A413" s="167"/>
      <c r="B413" s="167"/>
      <c r="C413" s="169"/>
      <c r="D413" s="72"/>
      <c r="E413" s="9"/>
      <c r="F413" s="9"/>
      <c r="G413" s="9"/>
      <c r="H413" s="10"/>
      <c r="I413" s="10"/>
      <c r="J413" s="10"/>
      <c r="K413" s="11"/>
      <c r="L413" s="11"/>
    </row>
    <row r="414" spans="1:12" ht="15" hidden="1" customHeight="1" outlineLevel="1">
      <c r="A414" s="167"/>
      <c r="B414" s="167"/>
      <c r="C414" s="169"/>
      <c r="D414" s="72"/>
      <c r="E414" s="9"/>
      <c r="F414" s="9"/>
      <c r="G414" s="9"/>
      <c r="H414" s="10"/>
      <c r="I414" s="10"/>
      <c r="J414" s="10"/>
      <c r="K414" s="11"/>
      <c r="L414" s="11"/>
    </row>
    <row r="415" spans="1:12" ht="15" hidden="1" customHeight="1" outlineLevel="1">
      <c r="A415" s="167"/>
      <c r="B415" s="167"/>
      <c r="C415" s="169"/>
      <c r="D415" s="72"/>
      <c r="E415" s="9"/>
      <c r="F415" s="9"/>
      <c r="G415" s="9"/>
      <c r="H415" s="10"/>
      <c r="I415" s="10"/>
      <c r="J415" s="10"/>
      <c r="K415" s="11"/>
      <c r="L415" s="11"/>
    </row>
    <row r="416" spans="1:12" ht="15" hidden="1" customHeight="1" outlineLevel="1">
      <c r="A416" s="167"/>
      <c r="B416" s="167"/>
      <c r="C416" s="169"/>
      <c r="D416" s="72"/>
      <c r="E416" s="9"/>
      <c r="F416" s="9"/>
      <c r="G416" s="9"/>
      <c r="H416" s="10"/>
      <c r="I416" s="10"/>
      <c r="J416" s="10"/>
      <c r="K416" s="11"/>
      <c r="L416" s="11"/>
    </row>
    <row r="417" spans="1:12" ht="15" hidden="1" customHeight="1" outlineLevel="1">
      <c r="A417" s="167"/>
      <c r="B417" s="167"/>
      <c r="C417" s="169"/>
      <c r="D417" s="72"/>
      <c r="E417" s="9"/>
      <c r="F417" s="9"/>
      <c r="G417" s="9"/>
      <c r="H417" s="10"/>
      <c r="I417" s="10"/>
      <c r="J417" s="10"/>
      <c r="K417" s="11"/>
      <c r="L417" s="11"/>
    </row>
    <row r="418" spans="1:12" ht="15" hidden="1" customHeight="1" outlineLevel="1">
      <c r="A418" s="167"/>
      <c r="B418" s="167"/>
      <c r="C418" s="169"/>
      <c r="D418" s="72"/>
      <c r="E418" s="9"/>
      <c r="F418" s="9"/>
      <c r="G418" s="9"/>
      <c r="H418" s="10"/>
      <c r="I418" s="10"/>
      <c r="J418" s="10"/>
      <c r="K418" s="11"/>
      <c r="L418" s="11"/>
    </row>
    <row r="419" spans="1:12" ht="15" hidden="1" customHeight="1" outlineLevel="1">
      <c r="A419" s="167"/>
      <c r="B419" s="167"/>
      <c r="C419" s="169"/>
      <c r="D419" s="72"/>
      <c r="E419" s="9"/>
      <c r="F419" s="9"/>
      <c r="G419" s="9"/>
      <c r="H419" s="10"/>
      <c r="I419" s="10"/>
      <c r="J419" s="10"/>
      <c r="K419" s="11"/>
      <c r="L419" s="11"/>
    </row>
    <row r="420" spans="1:12" ht="15" hidden="1" customHeight="1" outlineLevel="1">
      <c r="A420" s="167"/>
      <c r="B420" s="167"/>
      <c r="C420" s="169"/>
      <c r="D420" s="72"/>
      <c r="E420" s="9"/>
      <c r="F420" s="9"/>
      <c r="G420" s="9"/>
      <c r="H420" s="10"/>
      <c r="I420" s="10"/>
      <c r="J420" s="10"/>
      <c r="K420" s="11"/>
      <c r="L420" s="11"/>
    </row>
    <row r="421" spans="1:12" ht="15.75" hidden="1" customHeight="1" outlineLevel="1">
      <c r="A421" s="167"/>
      <c r="B421" s="167"/>
      <c r="C421" s="169"/>
      <c r="D421" s="72"/>
      <c r="E421" s="9"/>
      <c r="F421" s="9"/>
      <c r="G421" s="9"/>
      <c r="H421" s="10"/>
      <c r="I421" s="10"/>
      <c r="J421" s="10"/>
      <c r="K421" s="11"/>
      <c r="L421" s="11"/>
    </row>
    <row r="422" spans="1:12" ht="19.5" collapsed="1" thickBot="1">
      <c r="A422" s="163" t="s">
        <v>156</v>
      </c>
      <c r="B422" s="164"/>
      <c r="C422" s="164"/>
      <c r="D422" s="165"/>
      <c r="E422" s="165"/>
      <c r="F422" s="165"/>
      <c r="G422" s="165"/>
      <c r="H422" s="165"/>
      <c r="I422" s="165"/>
      <c r="J422" s="165"/>
      <c r="K422" s="165"/>
      <c r="L422" s="165"/>
    </row>
    <row r="423" spans="1:12" ht="93.75">
      <c r="A423" s="37" t="s">
        <v>688</v>
      </c>
      <c r="B423" s="38" t="s">
        <v>154</v>
      </c>
      <c r="C423" s="38" t="s">
        <v>155</v>
      </c>
      <c r="D423" s="35" t="s">
        <v>162</v>
      </c>
      <c r="E423" s="35" t="s">
        <v>32</v>
      </c>
      <c r="F423" s="35" t="s">
        <v>29</v>
      </c>
      <c r="G423" s="35" t="s">
        <v>31</v>
      </c>
      <c r="H423" s="35" t="s">
        <v>30</v>
      </c>
      <c r="I423" s="35" t="s">
        <v>33</v>
      </c>
      <c r="J423" s="35" t="s">
        <v>159</v>
      </c>
      <c r="K423" s="11"/>
      <c r="L423" s="11"/>
    </row>
    <row r="424" spans="1:12" ht="21" customHeight="1">
      <c r="A424" s="166"/>
      <c r="B424" s="166"/>
      <c r="C424" s="168"/>
      <c r="D424" s="72"/>
      <c r="E424" s="9"/>
      <c r="F424" s="9"/>
      <c r="G424" s="9"/>
      <c r="H424" s="10"/>
      <c r="I424" s="10"/>
      <c r="J424" s="10"/>
      <c r="K424" s="11"/>
      <c r="L424" s="11"/>
    </row>
    <row r="425" spans="1:12" ht="15" customHeight="1">
      <c r="A425" s="167"/>
      <c r="B425" s="167"/>
      <c r="C425" s="169"/>
      <c r="D425" s="72"/>
      <c r="E425" s="9"/>
      <c r="F425" s="9"/>
      <c r="G425" s="9"/>
      <c r="H425" s="10"/>
      <c r="I425" s="10"/>
      <c r="J425" s="10"/>
      <c r="K425" s="11"/>
      <c r="L425" s="11"/>
    </row>
    <row r="426" spans="1:12" ht="15" customHeight="1">
      <c r="A426" s="167"/>
      <c r="B426" s="167"/>
      <c r="C426" s="169"/>
      <c r="D426" s="72"/>
      <c r="E426" s="9"/>
      <c r="F426" s="9"/>
      <c r="G426" s="9"/>
      <c r="H426" s="10"/>
      <c r="I426" s="10"/>
      <c r="J426" s="10"/>
      <c r="K426" s="11"/>
      <c r="L426" s="11"/>
    </row>
    <row r="427" spans="1:12" ht="15" customHeight="1">
      <c r="A427" s="167"/>
      <c r="B427" s="167"/>
      <c r="C427" s="169"/>
      <c r="D427" s="72"/>
      <c r="E427" s="9"/>
      <c r="F427" s="9"/>
      <c r="G427" s="9"/>
      <c r="H427" s="10"/>
      <c r="I427" s="10"/>
      <c r="J427" s="10"/>
      <c r="K427" s="11"/>
      <c r="L427" s="11"/>
    </row>
    <row r="428" spans="1:12" ht="15" customHeight="1">
      <c r="A428" s="167"/>
      <c r="B428" s="167"/>
      <c r="C428" s="169"/>
      <c r="D428" s="72"/>
      <c r="E428" s="9"/>
      <c r="F428" s="9"/>
      <c r="G428" s="9"/>
      <c r="H428" s="10"/>
      <c r="I428" s="10"/>
      <c r="J428" s="10"/>
      <c r="K428" s="11"/>
      <c r="L428" s="11"/>
    </row>
    <row r="429" spans="1:12" ht="15" customHeight="1">
      <c r="A429" s="167"/>
      <c r="B429" s="167"/>
      <c r="C429" s="169"/>
      <c r="D429" s="72"/>
      <c r="E429" s="9"/>
      <c r="F429" s="9"/>
      <c r="G429" s="9"/>
      <c r="H429" s="10"/>
      <c r="I429" s="10"/>
      <c r="J429" s="10"/>
      <c r="K429" s="11"/>
      <c r="L429" s="11"/>
    </row>
    <row r="430" spans="1:12" ht="15" customHeight="1">
      <c r="A430" s="167"/>
      <c r="B430" s="167"/>
      <c r="C430" s="169"/>
      <c r="D430" s="72"/>
      <c r="E430" s="9"/>
      <c r="F430" s="9"/>
      <c r="G430" s="9"/>
      <c r="H430" s="10"/>
      <c r="I430" s="10"/>
      <c r="J430" s="10"/>
      <c r="K430" s="11"/>
      <c r="L430" s="11"/>
    </row>
    <row r="431" spans="1:12" ht="15" customHeight="1">
      <c r="A431" s="167"/>
      <c r="B431" s="167"/>
      <c r="C431" s="169"/>
      <c r="D431" s="72"/>
      <c r="E431" s="9"/>
      <c r="F431" s="9"/>
      <c r="G431" s="9"/>
      <c r="H431" s="10"/>
      <c r="I431" s="10"/>
      <c r="J431" s="10"/>
      <c r="K431" s="11"/>
      <c r="L431" s="11"/>
    </row>
    <row r="432" spans="1:12" ht="15.75" customHeight="1" thickBot="1">
      <c r="A432" s="167"/>
      <c r="B432" s="167"/>
      <c r="C432" s="169"/>
      <c r="D432" s="72"/>
      <c r="E432" s="9"/>
      <c r="F432" s="9"/>
      <c r="G432" s="9"/>
      <c r="H432" s="10"/>
      <c r="I432" s="10"/>
      <c r="J432" s="10"/>
      <c r="K432" s="11"/>
      <c r="L432" s="11"/>
    </row>
    <row r="433" spans="1:12" ht="15" hidden="1" customHeight="1" outlineLevel="1">
      <c r="A433" s="167"/>
      <c r="B433" s="167"/>
      <c r="C433" s="169"/>
      <c r="D433" s="72"/>
      <c r="E433" s="9"/>
      <c r="F433" s="9"/>
      <c r="G433" s="9"/>
      <c r="H433" s="10"/>
      <c r="I433" s="10"/>
      <c r="J433" s="10"/>
      <c r="K433" s="11"/>
      <c r="L433" s="11"/>
    </row>
    <row r="434" spans="1:12" ht="15" hidden="1" customHeight="1" outlineLevel="1">
      <c r="A434" s="167"/>
      <c r="B434" s="167"/>
      <c r="C434" s="169"/>
      <c r="D434" s="72"/>
      <c r="E434" s="9"/>
      <c r="F434" s="9"/>
      <c r="G434" s="9"/>
      <c r="H434" s="10"/>
      <c r="I434" s="10"/>
      <c r="J434" s="10"/>
      <c r="K434" s="11"/>
      <c r="L434" s="11"/>
    </row>
    <row r="435" spans="1:12" ht="15" hidden="1" customHeight="1" outlineLevel="1">
      <c r="A435" s="167"/>
      <c r="B435" s="167"/>
      <c r="C435" s="169"/>
      <c r="D435" s="72"/>
      <c r="E435" s="9"/>
      <c r="F435" s="9"/>
      <c r="G435" s="9"/>
      <c r="H435" s="10"/>
      <c r="I435" s="10"/>
      <c r="J435" s="10"/>
      <c r="K435" s="11"/>
      <c r="L435" s="11"/>
    </row>
    <row r="436" spans="1:12" ht="15" hidden="1" customHeight="1" outlineLevel="1">
      <c r="A436" s="167"/>
      <c r="B436" s="167"/>
      <c r="C436" s="169"/>
      <c r="D436" s="72"/>
      <c r="E436" s="9"/>
      <c r="F436" s="9"/>
      <c r="G436" s="9"/>
      <c r="H436" s="10"/>
      <c r="I436" s="10"/>
      <c r="J436" s="10"/>
      <c r="K436" s="11"/>
      <c r="L436" s="11"/>
    </row>
    <row r="437" spans="1:12" ht="15" hidden="1" customHeight="1" outlineLevel="1">
      <c r="A437" s="167"/>
      <c r="B437" s="167"/>
      <c r="C437" s="169"/>
      <c r="D437" s="72"/>
      <c r="E437" s="9"/>
      <c r="F437" s="9"/>
      <c r="G437" s="9"/>
      <c r="H437" s="10"/>
      <c r="I437" s="10"/>
      <c r="J437" s="10"/>
      <c r="K437" s="11"/>
      <c r="L437" s="11"/>
    </row>
    <row r="438" spans="1:12" ht="15" hidden="1" customHeight="1" outlineLevel="1">
      <c r="A438" s="167"/>
      <c r="B438" s="167"/>
      <c r="C438" s="169"/>
      <c r="D438" s="72"/>
      <c r="E438" s="9"/>
      <c r="F438" s="9"/>
      <c r="G438" s="9"/>
      <c r="H438" s="10"/>
      <c r="I438" s="10"/>
      <c r="J438" s="10"/>
      <c r="K438" s="11"/>
      <c r="L438" s="11"/>
    </row>
    <row r="439" spans="1:12" ht="15" hidden="1" customHeight="1" outlineLevel="1">
      <c r="A439" s="167"/>
      <c r="B439" s="167"/>
      <c r="C439" s="169"/>
      <c r="D439" s="72"/>
      <c r="E439" s="9"/>
      <c r="F439" s="9"/>
      <c r="G439" s="9"/>
      <c r="H439" s="10"/>
      <c r="I439" s="10"/>
      <c r="J439" s="10"/>
      <c r="K439" s="11"/>
      <c r="L439" s="11"/>
    </row>
    <row r="440" spans="1:12" ht="15" hidden="1" customHeight="1" outlineLevel="1">
      <c r="A440" s="167"/>
      <c r="B440" s="167"/>
      <c r="C440" s="169"/>
      <c r="D440" s="72"/>
      <c r="E440" s="9"/>
      <c r="F440" s="9"/>
      <c r="G440" s="9"/>
      <c r="H440" s="10"/>
      <c r="I440" s="10"/>
      <c r="J440" s="10"/>
      <c r="K440" s="11"/>
      <c r="L440" s="11"/>
    </row>
    <row r="441" spans="1:12" ht="15" hidden="1" customHeight="1" outlineLevel="1">
      <c r="A441" s="167"/>
      <c r="B441" s="167"/>
      <c r="C441" s="169"/>
      <c r="D441" s="72"/>
      <c r="E441" s="9"/>
      <c r="F441" s="9"/>
      <c r="G441" s="9"/>
      <c r="H441" s="10"/>
      <c r="I441" s="10"/>
      <c r="J441" s="10"/>
      <c r="K441" s="11"/>
      <c r="L441" s="11"/>
    </row>
    <row r="442" spans="1:12" ht="15" hidden="1" customHeight="1" outlineLevel="1">
      <c r="A442" s="167"/>
      <c r="B442" s="167"/>
      <c r="C442" s="169"/>
      <c r="D442" s="72"/>
      <c r="E442" s="9"/>
      <c r="F442" s="9"/>
      <c r="G442" s="9"/>
      <c r="H442" s="10"/>
      <c r="I442" s="10"/>
      <c r="J442" s="10"/>
      <c r="K442" s="11"/>
      <c r="L442" s="11"/>
    </row>
    <row r="443" spans="1:12" ht="15" hidden="1" customHeight="1" outlineLevel="1">
      <c r="A443" s="167"/>
      <c r="B443" s="167"/>
      <c r="C443" s="169"/>
      <c r="D443" s="72"/>
      <c r="E443" s="9"/>
      <c r="F443" s="9"/>
      <c r="G443" s="9"/>
      <c r="H443" s="10"/>
      <c r="I443" s="10"/>
      <c r="J443" s="10"/>
      <c r="K443" s="11"/>
      <c r="L443" s="11"/>
    </row>
    <row r="444" spans="1:12" ht="15.75" hidden="1" customHeight="1" outlineLevel="1">
      <c r="A444" s="167"/>
      <c r="B444" s="167"/>
      <c r="C444" s="169"/>
      <c r="D444" s="72"/>
      <c r="E444" s="9"/>
      <c r="F444" s="9"/>
      <c r="G444" s="9"/>
      <c r="H444" s="10"/>
      <c r="I444" s="10"/>
      <c r="J444" s="10"/>
      <c r="K444" s="11"/>
      <c r="L444" s="11"/>
    </row>
    <row r="445" spans="1:12" ht="19.5" collapsed="1" thickBot="1">
      <c r="A445" s="163" t="s">
        <v>156</v>
      </c>
      <c r="B445" s="164"/>
      <c r="C445" s="164"/>
      <c r="D445" s="165"/>
      <c r="E445" s="165"/>
      <c r="F445" s="165"/>
      <c r="G445" s="165"/>
      <c r="H445" s="165"/>
      <c r="I445" s="165"/>
      <c r="J445" s="165"/>
      <c r="K445" s="165"/>
      <c r="L445" s="165"/>
    </row>
    <row r="446" spans="1:12" ht="93.75">
      <c r="A446" s="37" t="s">
        <v>689</v>
      </c>
      <c r="B446" s="38" t="s">
        <v>154</v>
      </c>
      <c r="C446" s="38" t="s">
        <v>155</v>
      </c>
      <c r="D446" s="35" t="s">
        <v>162</v>
      </c>
      <c r="E446" s="35" t="s">
        <v>32</v>
      </c>
      <c r="F446" s="35" t="s">
        <v>29</v>
      </c>
      <c r="G446" s="35" t="s">
        <v>31</v>
      </c>
      <c r="H446" s="35" t="s">
        <v>30</v>
      </c>
      <c r="I446" s="35" t="s">
        <v>33</v>
      </c>
      <c r="J446" s="35" t="s">
        <v>159</v>
      </c>
      <c r="K446" s="11"/>
      <c r="L446" s="11"/>
    </row>
    <row r="447" spans="1:12" ht="21" customHeight="1">
      <c r="A447" s="166"/>
      <c r="B447" s="166"/>
      <c r="C447" s="168"/>
      <c r="D447" s="72"/>
      <c r="E447" s="9"/>
      <c r="F447" s="9"/>
      <c r="G447" s="9"/>
      <c r="H447" s="10"/>
      <c r="I447" s="10"/>
      <c r="J447" s="10"/>
      <c r="K447" s="11"/>
      <c r="L447" s="11"/>
    </row>
    <row r="448" spans="1:12" ht="15" customHeight="1">
      <c r="A448" s="167"/>
      <c r="B448" s="167"/>
      <c r="C448" s="169"/>
      <c r="D448" s="72"/>
      <c r="E448" s="9"/>
      <c r="F448" s="9"/>
      <c r="G448" s="9"/>
      <c r="H448" s="10"/>
      <c r="I448" s="10"/>
      <c r="J448" s="10"/>
      <c r="K448" s="11"/>
      <c r="L448" s="11"/>
    </row>
    <row r="449" spans="1:12" ht="15" customHeight="1">
      <c r="A449" s="167"/>
      <c r="B449" s="167"/>
      <c r="C449" s="169"/>
      <c r="D449" s="72"/>
      <c r="E449" s="9"/>
      <c r="F449" s="9"/>
      <c r="G449" s="9"/>
      <c r="H449" s="10"/>
      <c r="I449" s="10"/>
      <c r="J449" s="10"/>
      <c r="K449" s="11"/>
      <c r="L449" s="11"/>
    </row>
    <row r="450" spans="1:12" ht="15" customHeight="1">
      <c r="A450" s="167"/>
      <c r="B450" s="167"/>
      <c r="C450" s="169"/>
      <c r="D450" s="72"/>
      <c r="E450" s="9"/>
      <c r="F450" s="9"/>
      <c r="G450" s="9"/>
      <c r="H450" s="10"/>
      <c r="I450" s="10"/>
      <c r="J450" s="10"/>
      <c r="K450" s="11"/>
      <c r="L450" s="11"/>
    </row>
    <row r="451" spans="1:12" ht="15" customHeight="1">
      <c r="A451" s="167"/>
      <c r="B451" s="167"/>
      <c r="C451" s="169"/>
      <c r="D451" s="72"/>
      <c r="E451" s="9"/>
      <c r="F451" s="9"/>
      <c r="G451" s="9"/>
      <c r="H451" s="10"/>
      <c r="I451" s="10"/>
      <c r="J451" s="10"/>
      <c r="K451" s="11"/>
      <c r="L451" s="11"/>
    </row>
    <row r="452" spans="1:12" ht="15" customHeight="1">
      <c r="A452" s="167"/>
      <c r="B452" s="167"/>
      <c r="C452" s="169"/>
      <c r="D452" s="72"/>
      <c r="E452" s="9"/>
      <c r="F452" s="9"/>
      <c r="G452" s="9"/>
      <c r="H452" s="10"/>
      <c r="I452" s="10"/>
      <c r="J452" s="10"/>
      <c r="K452" s="11"/>
      <c r="L452" s="11"/>
    </row>
    <row r="453" spans="1:12" ht="15" customHeight="1">
      <c r="A453" s="167"/>
      <c r="B453" s="167"/>
      <c r="C453" s="169"/>
      <c r="D453" s="72"/>
      <c r="E453" s="9"/>
      <c r="F453" s="9"/>
      <c r="G453" s="9"/>
      <c r="H453" s="10"/>
      <c r="I453" s="10"/>
      <c r="J453" s="10"/>
      <c r="K453" s="11"/>
      <c r="L453" s="11"/>
    </row>
    <row r="454" spans="1:12" ht="15" customHeight="1">
      <c r="A454" s="167"/>
      <c r="B454" s="167"/>
      <c r="C454" s="169"/>
      <c r="D454" s="72"/>
      <c r="E454" s="9"/>
      <c r="F454" s="9"/>
      <c r="G454" s="9"/>
      <c r="H454" s="10"/>
      <c r="I454" s="10"/>
      <c r="J454" s="10"/>
      <c r="K454" s="11"/>
      <c r="L454" s="11"/>
    </row>
    <row r="455" spans="1:12" ht="15.75" customHeight="1" thickBot="1">
      <c r="A455" s="167"/>
      <c r="B455" s="167"/>
      <c r="C455" s="169"/>
      <c r="D455" s="72"/>
      <c r="E455" s="9"/>
      <c r="F455" s="9"/>
      <c r="G455" s="9"/>
      <c r="H455" s="10"/>
      <c r="I455" s="10"/>
      <c r="J455" s="10"/>
      <c r="K455" s="11"/>
      <c r="L455" s="11"/>
    </row>
    <row r="456" spans="1:12" ht="15" hidden="1" customHeight="1" outlineLevel="1">
      <c r="A456" s="167"/>
      <c r="B456" s="167"/>
      <c r="C456" s="169"/>
      <c r="D456" s="72"/>
      <c r="E456" s="9"/>
      <c r="F456" s="9"/>
      <c r="G456" s="9"/>
      <c r="H456" s="10"/>
      <c r="I456" s="10"/>
      <c r="J456" s="10"/>
      <c r="K456" s="11"/>
      <c r="L456" s="11"/>
    </row>
    <row r="457" spans="1:12" ht="15" hidden="1" customHeight="1" outlineLevel="1">
      <c r="A457" s="167"/>
      <c r="B457" s="167"/>
      <c r="C457" s="169"/>
      <c r="D457" s="72"/>
      <c r="E457" s="9"/>
      <c r="F457" s="9"/>
      <c r="G457" s="9"/>
      <c r="H457" s="10"/>
      <c r="I457" s="10"/>
      <c r="J457" s="10"/>
      <c r="K457" s="11"/>
      <c r="L457" s="11"/>
    </row>
    <row r="458" spans="1:12" ht="15" hidden="1" customHeight="1" outlineLevel="1">
      <c r="A458" s="167"/>
      <c r="B458" s="167"/>
      <c r="C458" s="169"/>
      <c r="D458" s="72"/>
      <c r="E458" s="9"/>
      <c r="F458" s="9"/>
      <c r="G458" s="9"/>
      <c r="H458" s="10"/>
      <c r="I458" s="10"/>
      <c r="J458" s="10"/>
      <c r="K458" s="11"/>
      <c r="L458" s="11"/>
    </row>
    <row r="459" spans="1:12" ht="15" hidden="1" customHeight="1" outlineLevel="1">
      <c r="A459" s="167"/>
      <c r="B459" s="167"/>
      <c r="C459" s="169"/>
      <c r="D459" s="72"/>
      <c r="E459" s="9"/>
      <c r="F459" s="9"/>
      <c r="G459" s="9"/>
      <c r="H459" s="10"/>
      <c r="I459" s="10"/>
      <c r="J459" s="10"/>
      <c r="K459" s="11"/>
      <c r="L459" s="11"/>
    </row>
    <row r="460" spans="1:12" ht="15" hidden="1" customHeight="1" outlineLevel="1">
      <c r="A460" s="167"/>
      <c r="B460" s="167"/>
      <c r="C460" s="169"/>
      <c r="D460" s="72"/>
      <c r="E460" s="9"/>
      <c r="F460" s="9"/>
      <c r="G460" s="9"/>
      <c r="H460" s="10"/>
      <c r="I460" s="10"/>
      <c r="J460" s="10"/>
      <c r="K460" s="11"/>
      <c r="L460" s="11"/>
    </row>
    <row r="461" spans="1:12" ht="15" hidden="1" customHeight="1" outlineLevel="1">
      <c r="A461" s="167"/>
      <c r="B461" s="167"/>
      <c r="C461" s="169"/>
      <c r="D461" s="72"/>
      <c r="E461" s="9"/>
      <c r="F461" s="9"/>
      <c r="G461" s="9"/>
      <c r="H461" s="10"/>
      <c r="I461" s="10"/>
      <c r="J461" s="10"/>
      <c r="K461" s="11"/>
      <c r="L461" s="11"/>
    </row>
    <row r="462" spans="1:12" ht="15" hidden="1" customHeight="1" outlineLevel="1">
      <c r="A462" s="167"/>
      <c r="B462" s="167"/>
      <c r="C462" s="169"/>
      <c r="D462" s="72"/>
      <c r="E462" s="9"/>
      <c r="F462" s="9"/>
      <c r="G462" s="9"/>
      <c r="H462" s="10"/>
      <c r="I462" s="10"/>
      <c r="J462" s="10"/>
      <c r="K462" s="11"/>
      <c r="L462" s="11"/>
    </row>
    <row r="463" spans="1:12" ht="15" hidden="1" customHeight="1" outlineLevel="1">
      <c r="A463" s="167"/>
      <c r="B463" s="167"/>
      <c r="C463" s="169"/>
      <c r="D463" s="72"/>
      <c r="E463" s="9"/>
      <c r="F463" s="9"/>
      <c r="G463" s="9"/>
      <c r="H463" s="10"/>
      <c r="I463" s="10"/>
      <c r="J463" s="10"/>
      <c r="K463" s="11"/>
      <c r="L463" s="11"/>
    </row>
    <row r="464" spans="1:12" ht="15" hidden="1" customHeight="1" outlineLevel="1">
      <c r="A464" s="167"/>
      <c r="B464" s="167"/>
      <c r="C464" s="169"/>
      <c r="D464" s="72"/>
      <c r="E464" s="9"/>
      <c r="F464" s="9"/>
      <c r="G464" s="9"/>
      <c r="H464" s="10"/>
      <c r="I464" s="10"/>
      <c r="J464" s="10"/>
      <c r="K464" s="11"/>
      <c r="L464" s="11"/>
    </row>
    <row r="465" spans="1:12" ht="15" hidden="1" customHeight="1" outlineLevel="1">
      <c r="A465" s="167"/>
      <c r="B465" s="167"/>
      <c r="C465" s="169"/>
      <c r="D465" s="72"/>
      <c r="E465" s="9"/>
      <c r="F465" s="9"/>
      <c r="G465" s="9"/>
      <c r="H465" s="10"/>
      <c r="I465" s="10"/>
      <c r="J465" s="10"/>
      <c r="K465" s="11"/>
      <c r="L465" s="11"/>
    </row>
    <row r="466" spans="1:12" ht="15" hidden="1" customHeight="1" outlineLevel="1">
      <c r="A466" s="167"/>
      <c r="B466" s="167"/>
      <c r="C466" s="169"/>
      <c r="D466" s="72"/>
      <c r="E466" s="9"/>
      <c r="F466" s="9"/>
      <c r="G466" s="9"/>
      <c r="H466" s="10"/>
      <c r="I466" s="10"/>
      <c r="J466" s="10"/>
      <c r="K466" s="11"/>
      <c r="L466" s="11"/>
    </row>
    <row r="467" spans="1:12" ht="15.75" hidden="1" customHeight="1" outlineLevel="1">
      <c r="A467" s="167"/>
      <c r="B467" s="167"/>
      <c r="C467" s="169"/>
      <c r="D467" s="72"/>
      <c r="E467" s="9"/>
      <c r="F467" s="9"/>
      <c r="G467" s="9"/>
      <c r="H467" s="10"/>
      <c r="I467" s="10"/>
      <c r="J467" s="10"/>
      <c r="K467" s="11"/>
      <c r="L467" s="11"/>
    </row>
    <row r="468" spans="1:12" ht="19.5" collapsed="1" thickBot="1">
      <c r="A468" s="163" t="s">
        <v>156</v>
      </c>
      <c r="B468" s="164"/>
      <c r="C468" s="164"/>
      <c r="D468" s="165"/>
      <c r="E468" s="165"/>
      <c r="F468" s="165"/>
      <c r="G468" s="165"/>
      <c r="H468" s="165"/>
      <c r="I468" s="165"/>
      <c r="J468" s="165"/>
      <c r="K468" s="165"/>
      <c r="L468" s="165"/>
    </row>
  </sheetData>
  <mergeCells count="80">
    <mergeCell ref="A27:L27"/>
    <mergeCell ref="A30:A50"/>
    <mergeCell ref="B30:B50"/>
    <mergeCell ref="C30:C50"/>
    <mergeCell ref="A6:A26"/>
    <mergeCell ref="B6:B26"/>
    <mergeCell ref="C6:C26"/>
    <mergeCell ref="A51:L51"/>
    <mergeCell ref="A54:A74"/>
    <mergeCell ref="B54:B74"/>
    <mergeCell ref="C54:C74"/>
    <mergeCell ref="A75:L75"/>
    <mergeCell ref="A123:L123"/>
    <mergeCell ref="A78:A98"/>
    <mergeCell ref="B78:B98"/>
    <mergeCell ref="C78:C98"/>
    <mergeCell ref="A99:L99"/>
    <mergeCell ref="A102:A122"/>
    <mergeCell ref="B102:B122"/>
    <mergeCell ref="C102:C122"/>
    <mergeCell ref="A125:A145"/>
    <mergeCell ref="B125:B145"/>
    <mergeCell ref="C125:C145"/>
    <mergeCell ref="A146:L146"/>
    <mergeCell ref="A148:A168"/>
    <mergeCell ref="B148:B168"/>
    <mergeCell ref="C148:C168"/>
    <mergeCell ref="A169:L169"/>
    <mergeCell ref="A171:A191"/>
    <mergeCell ref="B171:B191"/>
    <mergeCell ref="C171:C191"/>
    <mergeCell ref="A192:L192"/>
    <mergeCell ref="A194:A214"/>
    <mergeCell ref="B194:B214"/>
    <mergeCell ref="C194:C214"/>
    <mergeCell ref="A215:L215"/>
    <mergeCell ref="A217:A237"/>
    <mergeCell ref="B217:B237"/>
    <mergeCell ref="C217:C237"/>
    <mergeCell ref="A238:L238"/>
    <mergeCell ref="A240:A260"/>
    <mergeCell ref="B240:B260"/>
    <mergeCell ref="C240:C260"/>
    <mergeCell ref="A261:L261"/>
    <mergeCell ref="A263:A283"/>
    <mergeCell ref="B263:B283"/>
    <mergeCell ref="C263:C283"/>
    <mergeCell ref="A284:L284"/>
    <mergeCell ref="A286:A306"/>
    <mergeCell ref="B286:B306"/>
    <mergeCell ref="C286:C306"/>
    <mergeCell ref="A307:L307"/>
    <mergeCell ref="A309:A329"/>
    <mergeCell ref="B309:B329"/>
    <mergeCell ref="C309:C329"/>
    <mergeCell ref="A330:L330"/>
    <mergeCell ref="A332:A352"/>
    <mergeCell ref="B332:B352"/>
    <mergeCell ref="C332:C352"/>
    <mergeCell ref="A353:L353"/>
    <mergeCell ref="A355:A375"/>
    <mergeCell ref="B355:B375"/>
    <mergeCell ref="C355:C375"/>
    <mergeCell ref="A376:L376"/>
    <mergeCell ref="A378:A398"/>
    <mergeCell ref="B378:B398"/>
    <mergeCell ref="C378:C398"/>
    <mergeCell ref="A399:L399"/>
    <mergeCell ref="A401:A421"/>
    <mergeCell ref="B401:B421"/>
    <mergeCell ref="C401:C421"/>
    <mergeCell ref="A422:L422"/>
    <mergeCell ref="A424:A444"/>
    <mergeCell ref="B424:B444"/>
    <mergeCell ref="C424:C444"/>
    <mergeCell ref="A445:L445"/>
    <mergeCell ref="A447:A467"/>
    <mergeCell ref="B447:B467"/>
    <mergeCell ref="C447:C467"/>
    <mergeCell ref="A468:L46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0"/>
  <sheetViews>
    <sheetView workbookViewId="0">
      <selection activeCell="H11" sqref="H11"/>
    </sheetView>
  </sheetViews>
  <sheetFormatPr baseColWidth="10" defaultColWidth="9.140625" defaultRowHeight="15"/>
  <cols>
    <col min="1" max="1" width="40.28515625" bestFit="1" customWidth="1"/>
    <col min="2" max="2" width="18.140625" bestFit="1" customWidth="1"/>
    <col min="3" max="3" width="23" customWidth="1"/>
  </cols>
  <sheetData>
    <row r="1" spans="1:4">
      <c r="C1" s="12" t="s">
        <v>163</v>
      </c>
      <c r="D1" s="12" t="s">
        <v>164</v>
      </c>
    </row>
    <row r="2" spans="1:4">
      <c r="A2" s="12" t="s">
        <v>37</v>
      </c>
      <c r="B2" s="12"/>
      <c r="C2" s="73" t="s">
        <v>165</v>
      </c>
      <c r="D2" t="s">
        <v>166</v>
      </c>
    </row>
    <row r="3" spans="1:4">
      <c r="A3" t="s">
        <v>38</v>
      </c>
      <c r="C3" s="73" t="s">
        <v>650</v>
      </c>
      <c r="D3" t="s">
        <v>167</v>
      </c>
    </row>
    <row r="4" spans="1:4">
      <c r="A4" t="s">
        <v>39</v>
      </c>
      <c r="C4" s="73" t="s">
        <v>168</v>
      </c>
      <c r="D4" t="s">
        <v>169</v>
      </c>
    </row>
    <row r="5" spans="1:4">
      <c r="A5" t="s">
        <v>40</v>
      </c>
      <c r="C5" s="73" t="s">
        <v>170</v>
      </c>
      <c r="D5" t="s">
        <v>171</v>
      </c>
    </row>
    <row r="6" spans="1:4">
      <c r="C6" s="73" t="s">
        <v>172</v>
      </c>
      <c r="D6" t="s">
        <v>173</v>
      </c>
    </row>
    <row r="7" spans="1:4">
      <c r="A7" s="12" t="s">
        <v>62</v>
      </c>
      <c r="B7" s="12" t="s">
        <v>61</v>
      </c>
      <c r="C7" s="73" t="s">
        <v>174</v>
      </c>
      <c r="D7" t="s">
        <v>175</v>
      </c>
    </row>
    <row r="8" spans="1:4">
      <c r="A8" s="17" t="s">
        <v>41</v>
      </c>
      <c r="B8" t="s">
        <v>60</v>
      </c>
      <c r="C8" s="73" t="s">
        <v>176</v>
      </c>
      <c r="D8" t="s">
        <v>177</v>
      </c>
    </row>
    <row r="9" spans="1:4">
      <c r="A9" s="17" t="s">
        <v>42</v>
      </c>
      <c r="B9" t="s">
        <v>1</v>
      </c>
      <c r="C9" s="73" t="s">
        <v>178</v>
      </c>
      <c r="D9" t="s">
        <v>179</v>
      </c>
    </row>
    <row r="10" spans="1:4">
      <c r="A10" s="17" t="s">
        <v>46</v>
      </c>
      <c r="B10" t="s">
        <v>63</v>
      </c>
      <c r="C10" s="73" t="s">
        <v>180</v>
      </c>
      <c r="D10" t="s">
        <v>181</v>
      </c>
    </row>
    <row r="11" spans="1:4">
      <c r="A11" s="17" t="s">
        <v>43</v>
      </c>
      <c r="B11" t="s">
        <v>47</v>
      </c>
      <c r="C11" s="73" t="s">
        <v>182</v>
      </c>
      <c r="D11" t="s">
        <v>183</v>
      </c>
    </row>
    <row r="12" spans="1:4">
      <c r="A12" s="17" t="s">
        <v>48</v>
      </c>
      <c r="C12" s="73" t="s">
        <v>184</v>
      </c>
      <c r="D12" t="s">
        <v>185</v>
      </c>
    </row>
    <row r="13" spans="1:4">
      <c r="A13" s="17" t="s">
        <v>47</v>
      </c>
      <c r="C13" s="73" t="s">
        <v>186</v>
      </c>
      <c r="D13" t="s">
        <v>187</v>
      </c>
    </row>
    <row r="14" spans="1:4">
      <c r="C14" s="73" t="s">
        <v>188</v>
      </c>
      <c r="D14" t="s">
        <v>189</v>
      </c>
    </row>
    <row r="15" spans="1:4">
      <c r="A15" s="12" t="s">
        <v>44</v>
      </c>
      <c r="C15" s="73" t="s">
        <v>190</v>
      </c>
      <c r="D15" t="s">
        <v>191</v>
      </c>
    </row>
    <row r="16" spans="1:4">
      <c r="A16" t="s">
        <v>3</v>
      </c>
      <c r="C16" s="73" t="s">
        <v>192</v>
      </c>
      <c r="D16" t="s">
        <v>193</v>
      </c>
    </row>
    <row r="17" spans="1:4">
      <c r="A17" t="s">
        <v>2</v>
      </c>
      <c r="C17" s="73" t="s">
        <v>194</v>
      </c>
      <c r="D17" t="s">
        <v>195</v>
      </c>
    </row>
    <row r="18" spans="1:4">
      <c r="C18" s="73" t="s">
        <v>196</v>
      </c>
      <c r="D18" t="s">
        <v>197</v>
      </c>
    </row>
    <row r="19" spans="1:4">
      <c r="A19" s="12" t="s">
        <v>49</v>
      </c>
      <c r="C19" s="73" t="s">
        <v>198</v>
      </c>
      <c r="D19" t="s">
        <v>199</v>
      </c>
    </row>
    <row r="20" spans="1:4">
      <c r="A20" t="s">
        <v>53</v>
      </c>
      <c r="C20" s="73" t="s">
        <v>200</v>
      </c>
      <c r="D20" t="s">
        <v>201</v>
      </c>
    </row>
    <row r="21" spans="1:4">
      <c r="A21" t="s">
        <v>50</v>
      </c>
      <c r="C21" s="73" t="s">
        <v>202</v>
      </c>
      <c r="D21" t="s">
        <v>203</v>
      </c>
    </row>
    <row r="22" spans="1:4">
      <c r="A22" t="s">
        <v>52</v>
      </c>
      <c r="C22" s="73" t="s">
        <v>204</v>
      </c>
      <c r="D22" t="s">
        <v>92</v>
      </c>
    </row>
    <row r="23" spans="1:4">
      <c r="A23" t="s">
        <v>51</v>
      </c>
      <c r="C23" s="73" t="s">
        <v>151</v>
      </c>
      <c r="D23" t="s">
        <v>205</v>
      </c>
    </row>
    <row r="24" spans="1:4">
      <c r="A24" t="s">
        <v>54</v>
      </c>
      <c r="C24" s="73" t="s">
        <v>206</v>
      </c>
      <c r="D24" t="s">
        <v>94</v>
      </c>
    </row>
    <row r="25" spans="1:4">
      <c r="C25" s="73" t="s">
        <v>207</v>
      </c>
      <c r="D25" t="s">
        <v>208</v>
      </c>
    </row>
    <row r="26" spans="1:4">
      <c r="A26" s="12" t="s">
        <v>55</v>
      </c>
      <c r="C26" s="73" t="s">
        <v>209</v>
      </c>
      <c r="D26" t="s">
        <v>210</v>
      </c>
    </row>
    <row r="27" spans="1:4">
      <c r="A27" t="s">
        <v>56</v>
      </c>
      <c r="C27" s="73" t="s">
        <v>211</v>
      </c>
      <c r="D27" t="s">
        <v>212</v>
      </c>
    </row>
    <row r="28" spans="1:4">
      <c r="A28" t="s">
        <v>57</v>
      </c>
      <c r="C28" s="73" t="s">
        <v>651</v>
      </c>
      <c r="D28" t="s">
        <v>213</v>
      </c>
    </row>
    <row r="29" spans="1:4">
      <c r="A29" t="s">
        <v>58</v>
      </c>
      <c r="C29" s="73" t="s">
        <v>214</v>
      </c>
      <c r="D29" t="s">
        <v>215</v>
      </c>
    </row>
    <row r="30" spans="1:4">
      <c r="A30" t="s">
        <v>59</v>
      </c>
      <c r="C30" s="73" t="s">
        <v>216</v>
      </c>
      <c r="D30" t="s">
        <v>217</v>
      </c>
    </row>
    <row r="31" spans="1:4">
      <c r="C31" s="73" t="s">
        <v>218</v>
      </c>
      <c r="D31" t="s">
        <v>219</v>
      </c>
    </row>
    <row r="32" spans="1:4">
      <c r="A32" s="12" t="s">
        <v>64</v>
      </c>
      <c r="C32" s="73" t="s">
        <v>220</v>
      </c>
      <c r="D32" t="s">
        <v>221</v>
      </c>
    </row>
    <row r="33" spans="1:4">
      <c r="A33" t="s">
        <v>65</v>
      </c>
      <c r="C33" s="73" t="s">
        <v>222</v>
      </c>
      <c r="D33" t="s">
        <v>223</v>
      </c>
    </row>
    <row r="34" spans="1:4">
      <c r="A34" t="s">
        <v>66</v>
      </c>
      <c r="C34" s="73" t="s">
        <v>224</v>
      </c>
      <c r="D34" t="s">
        <v>225</v>
      </c>
    </row>
    <row r="35" spans="1:4">
      <c r="A35" t="s">
        <v>67</v>
      </c>
      <c r="C35" s="73" t="s">
        <v>226</v>
      </c>
      <c r="D35" t="s">
        <v>227</v>
      </c>
    </row>
    <row r="36" spans="1:4">
      <c r="A36" t="s">
        <v>54</v>
      </c>
      <c r="C36" s="73" t="s">
        <v>228</v>
      </c>
      <c r="D36" t="s">
        <v>229</v>
      </c>
    </row>
    <row r="37" spans="1:4">
      <c r="C37" s="73" t="s">
        <v>230</v>
      </c>
      <c r="D37" t="s">
        <v>231</v>
      </c>
    </row>
    <row r="38" spans="1:4">
      <c r="C38" s="73" t="s">
        <v>232</v>
      </c>
      <c r="D38" t="s">
        <v>233</v>
      </c>
    </row>
    <row r="39" spans="1:4">
      <c r="C39" s="73" t="s">
        <v>234</v>
      </c>
      <c r="D39" t="s">
        <v>235</v>
      </c>
    </row>
    <row r="40" spans="1:4">
      <c r="C40" s="73" t="s">
        <v>236</v>
      </c>
      <c r="D40" t="s">
        <v>237</v>
      </c>
    </row>
    <row r="41" spans="1:4">
      <c r="C41" s="73" t="s">
        <v>238</v>
      </c>
      <c r="D41" t="s">
        <v>97</v>
      </c>
    </row>
    <row r="42" spans="1:4">
      <c r="C42" s="73" t="s">
        <v>239</v>
      </c>
      <c r="D42" t="s">
        <v>240</v>
      </c>
    </row>
    <row r="43" spans="1:4">
      <c r="C43" s="73" t="s">
        <v>241</v>
      </c>
      <c r="D43" t="s">
        <v>242</v>
      </c>
    </row>
    <row r="44" spans="1:4">
      <c r="C44" s="73" t="s">
        <v>243</v>
      </c>
      <c r="D44" t="s">
        <v>244</v>
      </c>
    </row>
    <row r="45" spans="1:4">
      <c r="C45" s="73" t="s">
        <v>245</v>
      </c>
      <c r="D45" t="s">
        <v>246</v>
      </c>
    </row>
    <row r="46" spans="1:4">
      <c r="C46" s="73" t="s">
        <v>247</v>
      </c>
      <c r="D46" t="s">
        <v>248</v>
      </c>
    </row>
    <row r="47" spans="1:4">
      <c r="C47" s="73" t="s">
        <v>249</v>
      </c>
      <c r="D47" t="s">
        <v>250</v>
      </c>
    </row>
    <row r="48" spans="1:4">
      <c r="C48" s="73" t="s">
        <v>251</v>
      </c>
      <c r="D48" t="s">
        <v>252</v>
      </c>
    </row>
    <row r="49" spans="3:4">
      <c r="C49" s="73" t="s">
        <v>253</v>
      </c>
      <c r="D49" t="s">
        <v>99</v>
      </c>
    </row>
    <row r="50" spans="3:4">
      <c r="C50" s="73" t="s">
        <v>254</v>
      </c>
      <c r="D50" t="s">
        <v>255</v>
      </c>
    </row>
    <row r="51" spans="3:4">
      <c r="C51" s="73" t="s">
        <v>256</v>
      </c>
      <c r="D51" t="s">
        <v>257</v>
      </c>
    </row>
    <row r="52" spans="3:4">
      <c r="C52" s="73" t="s">
        <v>258</v>
      </c>
      <c r="D52" t="s">
        <v>259</v>
      </c>
    </row>
    <row r="53" spans="3:4">
      <c r="C53" s="73" t="s">
        <v>260</v>
      </c>
      <c r="D53" t="s">
        <v>261</v>
      </c>
    </row>
    <row r="54" spans="3:4">
      <c r="C54" s="73" t="s">
        <v>262</v>
      </c>
      <c r="D54" t="s">
        <v>263</v>
      </c>
    </row>
    <row r="55" spans="3:4">
      <c r="C55" s="73" t="s">
        <v>264</v>
      </c>
      <c r="D55" t="s">
        <v>265</v>
      </c>
    </row>
    <row r="56" spans="3:4">
      <c r="C56" s="73" t="s">
        <v>266</v>
      </c>
      <c r="D56" t="s">
        <v>267</v>
      </c>
    </row>
    <row r="57" spans="3:4">
      <c r="C57" s="73" t="s">
        <v>268</v>
      </c>
      <c r="D57" t="s">
        <v>269</v>
      </c>
    </row>
    <row r="58" spans="3:4">
      <c r="C58" s="73" t="s">
        <v>270</v>
      </c>
      <c r="D58" t="s">
        <v>271</v>
      </c>
    </row>
    <row r="59" spans="3:4">
      <c r="C59" s="73" t="s">
        <v>272</v>
      </c>
      <c r="D59" t="s">
        <v>273</v>
      </c>
    </row>
    <row r="60" spans="3:4">
      <c r="C60" s="73" t="s">
        <v>274</v>
      </c>
      <c r="D60" t="s">
        <v>275</v>
      </c>
    </row>
    <row r="61" spans="3:4">
      <c r="C61" s="73" t="s">
        <v>276</v>
      </c>
      <c r="D61" t="s">
        <v>277</v>
      </c>
    </row>
    <row r="62" spans="3:4">
      <c r="C62" s="73" t="s">
        <v>278</v>
      </c>
      <c r="D62" t="s">
        <v>279</v>
      </c>
    </row>
    <row r="63" spans="3:4">
      <c r="C63" s="73" t="s">
        <v>280</v>
      </c>
      <c r="D63" t="s">
        <v>281</v>
      </c>
    </row>
    <row r="64" spans="3:4">
      <c r="C64" s="73" t="s">
        <v>282</v>
      </c>
      <c r="D64" t="s">
        <v>283</v>
      </c>
    </row>
    <row r="65" spans="3:4">
      <c r="C65" s="73" t="s">
        <v>284</v>
      </c>
      <c r="D65" t="s">
        <v>285</v>
      </c>
    </row>
    <row r="66" spans="3:4">
      <c r="C66" s="73" t="s">
        <v>286</v>
      </c>
      <c r="D66" t="s">
        <v>287</v>
      </c>
    </row>
    <row r="67" spans="3:4">
      <c r="C67" s="73" t="s">
        <v>288</v>
      </c>
      <c r="D67" t="s">
        <v>289</v>
      </c>
    </row>
    <row r="68" spans="3:4">
      <c r="C68" s="73" t="s">
        <v>290</v>
      </c>
      <c r="D68" t="s">
        <v>291</v>
      </c>
    </row>
    <row r="69" spans="3:4">
      <c r="C69" s="73" t="s">
        <v>292</v>
      </c>
      <c r="D69" t="s">
        <v>293</v>
      </c>
    </row>
    <row r="70" spans="3:4">
      <c r="C70" s="73" t="s">
        <v>294</v>
      </c>
      <c r="D70" t="s">
        <v>295</v>
      </c>
    </row>
    <row r="71" spans="3:4">
      <c r="C71" s="73" t="s">
        <v>296</v>
      </c>
      <c r="D71" t="s">
        <v>297</v>
      </c>
    </row>
    <row r="72" spans="3:4">
      <c r="C72" s="73" t="s">
        <v>298</v>
      </c>
      <c r="D72" t="s">
        <v>299</v>
      </c>
    </row>
    <row r="73" spans="3:4">
      <c r="C73" s="73" t="s">
        <v>300</v>
      </c>
      <c r="D73" t="s">
        <v>301</v>
      </c>
    </row>
    <row r="74" spans="3:4">
      <c r="C74" s="73" t="s">
        <v>302</v>
      </c>
      <c r="D74" t="s">
        <v>303</v>
      </c>
    </row>
    <row r="75" spans="3:4">
      <c r="C75" s="73" t="s">
        <v>304</v>
      </c>
      <c r="D75" t="s">
        <v>305</v>
      </c>
    </row>
    <row r="76" spans="3:4">
      <c r="C76" s="73" t="s">
        <v>306</v>
      </c>
      <c r="D76" t="s">
        <v>307</v>
      </c>
    </row>
    <row r="77" spans="3:4">
      <c r="C77" s="73" t="s">
        <v>308</v>
      </c>
      <c r="D77" t="s">
        <v>309</v>
      </c>
    </row>
    <row r="78" spans="3:4">
      <c r="C78" s="73" t="s">
        <v>310</v>
      </c>
      <c r="D78" t="s">
        <v>311</v>
      </c>
    </row>
    <row r="79" spans="3:4">
      <c r="C79" s="73" t="s">
        <v>312</v>
      </c>
      <c r="D79" t="s">
        <v>313</v>
      </c>
    </row>
    <row r="80" spans="3:4">
      <c r="C80" s="73" t="s">
        <v>314</v>
      </c>
      <c r="D80" t="s">
        <v>315</v>
      </c>
    </row>
    <row r="81" spans="3:4">
      <c r="C81" s="73" t="s">
        <v>316</v>
      </c>
      <c r="D81" t="s">
        <v>317</v>
      </c>
    </row>
    <row r="82" spans="3:4">
      <c r="C82" s="73" t="s">
        <v>318</v>
      </c>
      <c r="D82" t="s">
        <v>319</v>
      </c>
    </row>
    <row r="83" spans="3:4">
      <c r="C83" s="73" t="s">
        <v>320</v>
      </c>
      <c r="D83" t="s">
        <v>321</v>
      </c>
    </row>
    <row r="84" spans="3:4">
      <c r="C84" s="73" t="s">
        <v>152</v>
      </c>
      <c r="D84" t="s">
        <v>322</v>
      </c>
    </row>
    <row r="85" spans="3:4">
      <c r="C85" s="73" t="s">
        <v>323</v>
      </c>
      <c r="D85" t="s">
        <v>324</v>
      </c>
    </row>
    <row r="86" spans="3:4">
      <c r="C86" s="73" t="s">
        <v>325</v>
      </c>
      <c r="D86" t="s">
        <v>326</v>
      </c>
    </row>
    <row r="87" spans="3:4">
      <c r="C87" s="73" t="s">
        <v>327</v>
      </c>
      <c r="D87" t="s">
        <v>328</v>
      </c>
    </row>
    <row r="88" spans="3:4">
      <c r="C88" s="73" t="s">
        <v>329</v>
      </c>
      <c r="D88" t="s">
        <v>330</v>
      </c>
    </row>
    <row r="89" spans="3:4">
      <c r="C89" s="73" t="s">
        <v>331</v>
      </c>
      <c r="D89" t="s">
        <v>332</v>
      </c>
    </row>
    <row r="90" spans="3:4">
      <c r="C90" s="73" t="s">
        <v>333</v>
      </c>
      <c r="D90" t="s">
        <v>334</v>
      </c>
    </row>
    <row r="91" spans="3:4">
      <c r="C91" s="73" t="s">
        <v>335</v>
      </c>
      <c r="D91" t="s">
        <v>336</v>
      </c>
    </row>
    <row r="92" spans="3:4">
      <c r="C92" s="73" t="s">
        <v>337</v>
      </c>
      <c r="D92" t="s">
        <v>338</v>
      </c>
    </row>
    <row r="93" spans="3:4">
      <c r="C93" s="73" t="s">
        <v>339</v>
      </c>
      <c r="D93" t="s">
        <v>340</v>
      </c>
    </row>
    <row r="94" spans="3:4">
      <c r="C94" s="73" t="s">
        <v>341</v>
      </c>
      <c r="D94" t="s">
        <v>342</v>
      </c>
    </row>
    <row r="95" spans="3:4">
      <c r="C95" s="73" t="s">
        <v>343</v>
      </c>
      <c r="D95" t="s">
        <v>344</v>
      </c>
    </row>
    <row r="96" spans="3:4">
      <c r="C96" s="73" t="s">
        <v>345</v>
      </c>
      <c r="D96" t="s">
        <v>346</v>
      </c>
    </row>
    <row r="97" spans="3:4">
      <c r="C97" s="73" t="s">
        <v>347</v>
      </c>
      <c r="D97" t="s">
        <v>348</v>
      </c>
    </row>
    <row r="98" spans="3:4">
      <c r="C98" s="73" t="s">
        <v>349</v>
      </c>
      <c r="D98" t="s">
        <v>350</v>
      </c>
    </row>
    <row r="99" spans="3:4">
      <c r="C99" s="73" t="s">
        <v>351</v>
      </c>
      <c r="D99" t="s">
        <v>352</v>
      </c>
    </row>
    <row r="100" spans="3:4">
      <c r="C100" s="73" t="s">
        <v>353</v>
      </c>
      <c r="D100" t="s">
        <v>354</v>
      </c>
    </row>
    <row r="101" spans="3:4">
      <c r="C101" s="73" t="s">
        <v>355</v>
      </c>
      <c r="D101" t="s">
        <v>356</v>
      </c>
    </row>
    <row r="102" spans="3:4">
      <c r="C102" s="73" t="s">
        <v>357</v>
      </c>
      <c r="D102" t="s">
        <v>358</v>
      </c>
    </row>
    <row r="103" spans="3:4">
      <c r="C103" s="73" t="s">
        <v>359</v>
      </c>
      <c r="D103" t="s">
        <v>360</v>
      </c>
    </row>
    <row r="104" spans="3:4">
      <c r="C104" s="73" t="s">
        <v>361</v>
      </c>
      <c r="D104" t="s">
        <v>362</v>
      </c>
    </row>
    <row r="105" spans="3:4">
      <c r="C105" s="73" t="s">
        <v>363</v>
      </c>
      <c r="D105" t="s">
        <v>364</v>
      </c>
    </row>
    <row r="106" spans="3:4">
      <c r="C106" s="73" t="s">
        <v>365</v>
      </c>
      <c r="D106" t="s">
        <v>366</v>
      </c>
    </row>
    <row r="107" spans="3:4">
      <c r="C107" s="73" t="s">
        <v>367</v>
      </c>
      <c r="D107" t="s">
        <v>368</v>
      </c>
    </row>
    <row r="108" spans="3:4">
      <c r="C108" s="73" t="s">
        <v>369</v>
      </c>
      <c r="D108" t="s">
        <v>370</v>
      </c>
    </row>
    <row r="109" spans="3:4">
      <c r="C109" s="73" t="s">
        <v>371</v>
      </c>
      <c r="D109" t="s">
        <v>372</v>
      </c>
    </row>
    <row r="110" spans="3:4">
      <c r="C110" s="73" t="s">
        <v>373</v>
      </c>
      <c r="D110" t="s">
        <v>374</v>
      </c>
    </row>
    <row r="111" spans="3:4">
      <c r="C111" s="73" t="s">
        <v>375</v>
      </c>
      <c r="D111" t="s">
        <v>376</v>
      </c>
    </row>
    <row r="112" spans="3:4">
      <c r="C112" s="73" t="s">
        <v>377</v>
      </c>
      <c r="D112" t="s">
        <v>378</v>
      </c>
    </row>
    <row r="113" spans="3:4">
      <c r="C113" s="73" t="s">
        <v>379</v>
      </c>
      <c r="D113" t="s">
        <v>380</v>
      </c>
    </row>
    <row r="114" spans="3:4">
      <c r="C114" s="73" t="s">
        <v>381</v>
      </c>
      <c r="D114" t="s">
        <v>382</v>
      </c>
    </row>
    <row r="115" spans="3:4">
      <c r="C115" s="73" t="s">
        <v>383</v>
      </c>
      <c r="D115" t="s">
        <v>384</v>
      </c>
    </row>
    <row r="116" spans="3:4">
      <c r="C116" s="73" t="s">
        <v>385</v>
      </c>
      <c r="D116" t="s">
        <v>386</v>
      </c>
    </row>
    <row r="117" spans="3:4">
      <c r="C117" s="73" t="s">
        <v>387</v>
      </c>
      <c r="D117" t="s">
        <v>388</v>
      </c>
    </row>
    <row r="118" spans="3:4">
      <c r="C118" s="73" t="s">
        <v>389</v>
      </c>
      <c r="D118" t="s">
        <v>390</v>
      </c>
    </row>
    <row r="119" spans="3:4">
      <c r="C119" s="73" t="s">
        <v>391</v>
      </c>
      <c r="D119" t="s">
        <v>392</v>
      </c>
    </row>
    <row r="120" spans="3:4">
      <c r="C120" s="73" t="s">
        <v>393</v>
      </c>
      <c r="D120" t="s">
        <v>394</v>
      </c>
    </row>
    <row r="121" spans="3:4">
      <c r="C121" s="73" t="s">
        <v>395</v>
      </c>
      <c r="D121" t="s">
        <v>396</v>
      </c>
    </row>
    <row r="122" spans="3:4">
      <c r="C122" s="73" t="s">
        <v>397</v>
      </c>
      <c r="D122" t="s">
        <v>0</v>
      </c>
    </row>
    <row r="123" spans="3:4">
      <c r="C123" s="73" t="s">
        <v>398</v>
      </c>
      <c r="D123" t="s">
        <v>399</v>
      </c>
    </row>
    <row r="124" spans="3:4">
      <c r="C124" s="73" t="s">
        <v>400</v>
      </c>
      <c r="D124" t="s">
        <v>401</v>
      </c>
    </row>
    <row r="125" spans="3:4">
      <c r="C125" s="73" t="s">
        <v>402</v>
      </c>
      <c r="D125" t="s">
        <v>403</v>
      </c>
    </row>
    <row r="126" spans="3:4">
      <c r="C126" s="73" t="s">
        <v>404</v>
      </c>
      <c r="D126" t="s">
        <v>405</v>
      </c>
    </row>
    <row r="127" spans="3:4">
      <c r="C127" s="73" t="s">
        <v>406</v>
      </c>
      <c r="D127" t="s">
        <v>407</v>
      </c>
    </row>
    <row r="128" spans="3:4">
      <c r="C128" s="73" t="s">
        <v>408</v>
      </c>
      <c r="D128" t="s">
        <v>409</v>
      </c>
    </row>
    <row r="129" spans="3:4">
      <c r="C129" s="73" t="s">
        <v>410</v>
      </c>
      <c r="D129" t="s">
        <v>411</v>
      </c>
    </row>
    <row r="130" spans="3:4">
      <c r="C130" s="73" t="s">
        <v>412</v>
      </c>
      <c r="D130" t="s">
        <v>413</v>
      </c>
    </row>
    <row r="131" spans="3:4">
      <c r="C131" s="73" t="s">
        <v>414</v>
      </c>
      <c r="D131" t="s">
        <v>415</v>
      </c>
    </row>
    <row r="132" spans="3:4">
      <c r="C132" s="73" t="s">
        <v>416</v>
      </c>
      <c r="D132" t="s">
        <v>417</v>
      </c>
    </row>
    <row r="133" spans="3:4">
      <c r="C133" s="73" t="s">
        <v>418</v>
      </c>
      <c r="D133" t="s">
        <v>419</v>
      </c>
    </row>
    <row r="134" spans="3:4">
      <c r="C134" s="73" t="s">
        <v>420</v>
      </c>
      <c r="D134" t="s">
        <v>421</v>
      </c>
    </row>
    <row r="135" spans="3:4">
      <c r="C135" s="73" t="s">
        <v>422</v>
      </c>
      <c r="D135" t="s">
        <v>423</v>
      </c>
    </row>
    <row r="136" spans="3:4">
      <c r="C136" s="73" t="s">
        <v>424</v>
      </c>
      <c r="D136" t="s">
        <v>425</v>
      </c>
    </row>
    <row r="137" spans="3:4">
      <c r="C137" s="73" t="s">
        <v>426</v>
      </c>
      <c r="D137" t="s">
        <v>427</v>
      </c>
    </row>
    <row r="138" spans="3:4">
      <c r="C138" s="73" t="s">
        <v>428</v>
      </c>
      <c r="D138" t="s">
        <v>429</v>
      </c>
    </row>
    <row r="139" spans="3:4">
      <c r="C139" s="73" t="s">
        <v>430</v>
      </c>
      <c r="D139" t="s">
        <v>431</v>
      </c>
    </row>
    <row r="140" spans="3:4">
      <c r="C140" s="73" t="s">
        <v>432</v>
      </c>
      <c r="D140" t="s">
        <v>433</v>
      </c>
    </row>
    <row r="141" spans="3:4">
      <c r="C141" s="73" t="s">
        <v>434</v>
      </c>
      <c r="D141" t="s">
        <v>435</v>
      </c>
    </row>
    <row r="142" spans="3:4">
      <c r="C142" s="73" t="s">
        <v>436</v>
      </c>
      <c r="D142" t="s">
        <v>437</v>
      </c>
    </row>
    <row r="143" spans="3:4">
      <c r="C143" s="73" t="s">
        <v>438</v>
      </c>
      <c r="D143" t="s">
        <v>439</v>
      </c>
    </row>
    <row r="144" spans="3:4">
      <c r="C144" s="73" t="s">
        <v>440</v>
      </c>
      <c r="D144" t="s">
        <v>441</v>
      </c>
    </row>
    <row r="145" spans="3:4">
      <c r="C145" s="73" t="s">
        <v>160</v>
      </c>
      <c r="D145" t="s">
        <v>442</v>
      </c>
    </row>
    <row r="146" spans="3:4">
      <c r="C146" s="73" t="s">
        <v>443</v>
      </c>
      <c r="D146" t="s">
        <v>444</v>
      </c>
    </row>
    <row r="147" spans="3:4">
      <c r="C147" s="73" t="s">
        <v>445</v>
      </c>
      <c r="D147" t="s">
        <v>446</v>
      </c>
    </row>
    <row r="148" spans="3:4">
      <c r="C148" s="73" t="s">
        <v>447</v>
      </c>
      <c r="D148" t="s">
        <v>448</v>
      </c>
    </row>
    <row r="149" spans="3:4">
      <c r="C149" s="73" t="s">
        <v>449</v>
      </c>
      <c r="D149" t="s">
        <v>450</v>
      </c>
    </row>
    <row r="150" spans="3:4">
      <c r="C150" s="73" t="s">
        <v>451</v>
      </c>
      <c r="D150" t="s">
        <v>452</v>
      </c>
    </row>
    <row r="151" spans="3:4">
      <c r="C151" s="73" t="s">
        <v>453</v>
      </c>
      <c r="D151" t="s">
        <v>454</v>
      </c>
    </row>
    <row r="152" spans="3:4">
      <c r="C152" s="73" t="s">
        <v>455</v>
      </c>
      <c r="D152" t="s">
        <v>456</v>
      </c>
    </row>
    <row r="153" spans="3:4">
      <c r="C153" s="73" t="s">
        <v>457</v>
      </c>
      <c r="D153" t="s">
        <v>458</v>
      </c>
    </row>
    <row r="154" spans="3:4">
      <c r="C154" s="73" t="s">
        <v>459</v>
      </c>
      <c r="D154" t="s">
        <v>460</v>
      </c>
    </row>
    <row r="155" spans="3:4">
      <c r="C155" s="73" t="s">
        <v>461</v>
      </c>
      <c r="D155" t="s">
        <v>462</v>
      </c>
    </row>
    <row r="156" spans="3:4">
      <c r="C156" s="73" t="s">
        <v>463</v>
      </c>
      <c r="D156" t="s">
        <v>464</v>
      </c>
    </row>
    <row r="157" spans="3:4">
      <c r="C157" s="73" t="s">
        <v>465</v>
      </c>
      <c r="D157" t="s">
        <v>466</v>
      </c>
    </row>
    <row r="158" spans="3:4">
      <c r="C158" s="73" t="s">
        <v>467</v>
      </c>
      <c r="D158" t="s">
        <v>468</v>
      </c>
    </row>
    <row r="159" spans="3:4">
      <c r="C159" s="73" t="s">
        <v>469</v>
      </c>
      <c r="D159" t="s">
        <v>470</v>
      </c>
    </row>
    <row r="160" spans="3:4">
      <c r="C160" s="73" t="s">
        <v>471</v>
      </c>
      <c r="D160" t="s">
        <v>472</v>
      </c>
    </row>
    <row r="161" spans="3:4">
      <c r="C161" s="73" t="s">
        <v>473</v>
      </c>
      <c r="D161" t="s">
        <v>474</v>
      </c>
    </row>
    <row r="162" spans="3:4">
      <c r="C162" s="73" t="s">
        <v>475</v>
      </c>
      <c r="D162" t="s">
        <v>476</v>
      </c>
    </row>
    <row r="163" spans="3:4">
      <c r="C163" s="73" t="s">
        <v>477</v>
      </c>
      <c r="D163" t="s">
        <v>478</v>
      </c>
    </row>
    <row r="164" spans="3:4">
      <c r="C164" s="73" t="s">
        <v>479</v>
      </c>
      <c r="D164" t="s">
        <v>480</v>
      </c>
    </row>
    <row r="165" spans="3:4">
      <c r="C165" s="73" t="s">
        <v>481</v>
      </c>
      <c r="D165" t="s">
        <v>482</v>
      </c>
    </row>
    <row r="166" spans="3:4">
      <c r="C166" s="73" t="s">
        <v>483</v>
      </c>
      <c r="D166" t="s">
        <v>484</v>
      </c>
    </row>
    <row r="167" spans="3:4">
      <c r="C167" s="73" t="s">
        <v>485</v>
      </c>
      <c r="D167" t="s">
        <v>161</v>
      </c>
    </row>
    <row r="168" spans="3:4">
      <c r="C168" s="73" t="s">
        <v>486</v>
      </c>
      <c r="D168" t="s">
        <v>487</v>
      </c>
    </row>
    <row r="169" spans="3:4">
      <c r="C169" s="73" t="s">
        <v>488</v>
      </c>
      <c r="D169" t="s">
        <v>489</v>
      </c>
    </row>
    <row r="170" spans="3:4">
      <c r="C170" s="73" t="s">
        <v>490</v>
      </c>
      <c r="D170" t="s">
        <v>491</v>
      </c>
    </row>
    <row r="171" spans="3:4">
      <c r="C171" s="73" t="s">
        <v>492</v>
      </c>
      <c r="D171" t="s">
        <v>493</v>
      </c>
    </row>
    <row r="172" spans="3:4">
      <c r="C172" s="73" t="s">
        <v>494</v>
      </c>
      <c r="D172" t="s">
        <v>495</v>
      </c>
    </row>
    <row r="173" spans="3:4">
      <c r="C173" s="73" t="s">
        <v>496</v>
      </c>
      <c r="D173" t="s">
        <v>497</v>
      </c>
    </row>
    <row r="174" spans="3:4">
      <c r="C174" s="73" t="s">
        <v>498</v>
      </c>
      <c r="D174" t="s">
        <v>499</v>
      </c>
    </row>
    <row r="175" spans="3:4">
      <c r="C175" s="73" t="s">
        <v>500</v>
      </c>
      <c r="D175" t="s">
        <v>501</v>
      </c>
    </row>
    <row r="176" spans="3:4">
      <c r="C176" s="73" t="s">
        <v>502</v>
      </c>
      <c r="D176" t="s">
        <v>503</v>
      </c>
    </row>
    <row r="177" spans="3:4">
      <c r="C177" s="73" t="s">
        <v>504</v>
      </c>
      <c r="D177" t="s">
        <v>505</v>
      </c>
    </row>
    <row r="178" spans="3:4">
      <c r="C178" s="73" t="s">
        <v>506</v>
      </c>
      <c r="D178" t="s">
        <v>507</v>
      </c>
    </row>
    <row r="179" spans="3:4">
      <c r="C179" s="73" t="s">
        <v>508</v>
      </c>
      <c r="D179" t="s">
        <v>509</v>
      </c>
    </row>
    <row r="180" spans="3:4">
      <c r="C180" s="73" t="s">
        <v>510</v>
      </c>
      <c r="D180" t="s">
        <v>511</v>
      </c>
    </row>
    <row r="181" spans="3:4">
      <c r="C181" s="73" t="s">
        <v>512</v>
      </c>
      <c r="D181" t="s">
        <v>513</v>
      </c>
    </row>
    <row r="182" spans="3:4">
      <c r="C182" s="73" t="s">
        <v>652</v>
      </c>
      <c r="D182" t="s">
        <v>514</v>
      </c>
    </row>
    <row r="183" spans="3:4">
      <c r="C183" s="73" t="s">
        <v>515</v>
      </c>
      <c r="D183" t="s">
        <v>516</v>
      </c>
    </row>
    <row r="184" spans="3:4">
      <c r="C184" s="73" t="s">
        <v>517</v>
      </c>
      <c r="D184" t="s">
        <v>518</v>
      </c>
    </row>
    <row r="185" spans="3:4">
      <c r="C185" s="73" t="s">
        <v>519</v>
      </c>
      <c r="D185" t="s">
        <v>520</v>
      </c>
    </row>
    <row r="186" spans="3:4">
      <c r="C186" s="73" t="s">
        <v>521</v>
      </c>
      <c r="D186" t="s">
        <v>522</v>
      </c>
    </row>
    <row r="187" spans="3:4">
      <c r="C187" s="73" t="s">
        <v>523</v>
      </c>
      <c r="D187" t="s">
        <v>524</v>
      </c>
    </row>
    <row r="188" spans="3:4">
      <c r="C188" s="73" t="s">
        <v>525</v>
      </c>
      <c r="D188" t="s">
        <v>526</v>
      </c>
    </row>
    <row r="189" spans="3:4">
      <c r="C189" s="73" t="s">
        <v>527</v>
      </c>
      <c r="D189" t="s">
        <v>528</v>
      </c>
    </row>
    <row r="190" spans="3:4">
      <c r="C190" s="73" t="s">
        <v>529</v>
      </c>
      <c r="D190" t="s">
        <v>530</v>
      </c>
    </row>
    <row r="191" spans="3:4">
      <c r="C191" s="73" t="s">
        <v>531</v>
      </c>
      <c r="D191" t="s">
        <v>532</v>
      </c>
    </row>
    <row r="192" spans="3:4">
      <c r="C192" s="73" t="s">
        <v>533</v>
      </c>
      <c r="D192" t="s">
        <v>534</v>
      </c>
    </row>
    <row r="193" spans="3:4">
      <c r="C193" s="73" t="s">
        <v>535</v>
      </c>
      <c r="D193" t="s">
        <v>536</v>
      </c>
    </row>
    <row r="194" spans="3:4">
      <c r="C194" s="73" t="s">
        <v>537</v>
      </c>
      <c r="D194" t="s">
        <v>538</v>
      </c>
    </row>
    <row r="195" spans="3:4">
      <c r="C195" s="73" t="s">
        <v>539</v>
      </c>
      <c r="D195" t="s">
        <v>540</v>
      </c>
    </row>
    <row r="196" spans="3:4">
      <c r="C196" s="73" t="s">
        <v>541</v>
      </c>
      <c r="D196" t="s">
        <v>542</v>
      </c>
    </row>
    <row r="197" spans="3:4">
      <c r="C197" s="73" t="s">
        <v>543</v>
      </c>
      <c r="D197" t="s">
        <v>544</v>
      </c>
    </row>
    <row r="198" spans="3:4">
      <c r="C198" s="73" t="s">
        <v>545</v>
      </c>
      <c r="D198" t="s">
        <v>546</v>
      </c>
    </row>
    <row r="199" spans="3:4">
      <c r="C199" s="73" t="s">
        <v>547</v>
      </c>
      <c r="D199" t="s">
        <v>548</v>
      </c>
    </row>
    <row r="200" spans="3:4">
      <c r="C200" s="73" t="s">
        <v>549</v>
      </c>
      <c r="D200" t="s">
        <v>550</v>
      </c>
    </row>
    <row r="201" spans="3:4">
      <c r="C201" s="73" t="s">
        <v>551</v>
      </c>
      <c r="D201" t="s">
        <v>552</v>
      </c>
    </row>
    <row r="202" spans="3:4">
      <c r="C202" s="73" t="s">
        <v>553</v>
      </c>
      <c r="D202" t="s">
        <v>554</v>
      </c>
    </row>
    <row r="203" spans="3:4">
      <c r="C203" s="73" t="s">
        <v>555</v>
      </c>
      <c r="D203" t="s">
        <v>556</v>
      </c>
    </row>
    <row r="204" spans="3:4">
      <c r="C204" s="73" t="s">
        <v>557</v>
      </c>
      <c r="D204" t="s">
        <v>558</v>
      </c>
    </row>
    <row r="205" spans="3:4">
      <c r="C205" s="73" t="s">
        <v>559</v>
      </c>
      <c r="D205" t="s">
        <v>560</v>
      </c>
    </row>
    <row r="206" spans="3:4">
      <c r="C206" s="73" t="s">
        <v>561</v>
      </c>
      <c r="D206" t="s">
        <v>562</v>
      </c>
    </row>
    <row r="207" spans="3:4">
      <c r="C207" s="73" t="s">
        <v>563</v>
      </c>
      <c r="D207" t="s">
        <v>564</v>
      </c>
    </row>
    <row r="208" spans="3:4">
      <c r="C208" s="73" t="s">
        <v>565</v>
      </c>
      <c r="D208" t="s">
        <v>566</v>
      </c>
    </row>
    <row r="209" spans="3:4">
      <c r="C209" s="73" t="s">
        <v>567</v>
      </c>
      <c r="D209" t="s">
        <v>568</v>
      </c>
    </row>
    <row r="210" spans="3:4">
      <c r="C210" s="73" t="s">
        <v>569</v>
      </c>
      <c r="D210" t="s">
        <v>570</v>
      </c>
    </row>
    <row r="211" spans="3:4">
      <c r="C211" s="73" t="s">
        <v>571</v>
      </c>
      <c r="D211" t="s">
        <v>572</v>
      </c>
    </row>
    <row r="212" spans="3:4">
      <c r="C212" s="73" t="s">
        <v>573</v>
      </c>
      <c r="D212" t="s">
        <v>574</v>
      </c>
    </row>
    <row r="213" spans="3:4">
      <c r="C213" s="73" t="s">
        <v>575</v>
      </c>
      <c r="D213" t="s">
        <v>576</v>
      </c>
    </row>
    <row r="214" spans="3:4">
      <c r="C214" s="73" t="s">
        <v>577</v>
      </c>
      <c r="D214" t="s">
        <v>578</v>
      </c>
    </row>
    <row r="215" spans="3:4">
      <c r="C215" s="73" t="s">
        <v>579</v>
      </c>
      <c r="D215" t="s">
        <v>580</v>
      </c>
    </row>
    <row r="216" spans="3:4">
      <c r="C216" s="73" t="s">
        <v>581</v>
      </c>
      <c r="D216" t="s">
        <v>582</v>
      </c>
    </row>
    <row r="217" spans="3:4">
      <c r="C217" s="73" t="s">
        <v>583</v>
      </c>
      <c r="D217" t="s">
        <v>584</v>
      </c>
    </row>
    <row r="218" spans="3:4">
      <c r="C218" s="73" t="s">
        <v>585</v>
      </c>
      <c r="D218" t="s">
        <v>586</v>
      </c>
    </row>
    <row r="219" spans="3:4">
      <c r="C219" s="73" t="s">
        <v>587</v>
      </c>
      <c r="D219" t="s">
        <v>588</v>
      </c>
    </row>
    <row r="220" spans="3:4">
      <c r="C220" s="73" t="s">
        <v>589</v>
      </c>
      <c r="D220" t="s">
        <v>590</v>
      </c>
    </row>
    <row r="221" spans="3:4">
      <c r="C221" s="73" t="s">
        <v>591</v>
      </c>
      <c r="D221" t="s">
        <v>592</v>
      </c>
    </row>
    <row r="222" spans="3:4">
      <c r="C222" s="73" t="s">
        <v>593</v>
      </c>
      <c r="D222" t="s">
        <v>594</v>
      </c>
    </row>
    <row r="223" spans="3:4">
      <c r="C223" s="73" t="s">
        <v>595</v>
      </c>
      <c r="D223" t="s">
        <v>596</v>
      </c>
    </row>
    <row r="224" spans="3:4">
      <c r="C224" s="73" t="s">
        <v>597</v>
      </c>
      <c r="D224" t="s">
        <v>598</v>
      </c>
    </row>
    <row r="225" spans="3:4">
      <c r="C225" s="73" t="s">
        <v>599</v>
      </c>
      <c r="D225" t="s">
        <v>600</v>
      </c>
    </row>
    <row r="226" spans="3:4">
      <c r="C226" s="73" t="s">
        <v>601</v>
      </c>
      <c r="D226" t="s">
        <v>602</v>
      </c>
    </row>
    <row r="227" spans="3:4">
      <c r="C227" s="73" t="s">
        <v>603</v>
      </c>
      <c r="D227" t="s">
        <v>604</v>
      </c>
    </row>
    <row r="228" spans="3:4">
      <c r="C228" s="73" t="s">
        <v>605</v>
      </c>
      <c r="D228" t="s">
        <v>606</v>
      </c>
    </row>
    <row r="229" spans="3:4">
      <c r="C229" s="73" t="s">
        <v>607</v>
      </c>
      <c r="D229" t="s">
        <v>608</v>
      </c>
    </row>
    <row r="230" spans="3:4">
      <c r="C230" s="73" t="s">
        <v>609</v>
      </c>
      <c r="D230" t="s">
        <v>610</v>
      </c>
    </row>
    <row r="231" spans="3:4">
      <c r="C231" s="73" t="s">
        <v>611</v>
      </c>
      <c r="D231" t="s">
        <v>612</v>
      </c>
    </row>
    <row r="232" spans="3:4">
      <c r="C232" s="73" t="s">
        <v>613</v>
      </c>
      <c r="D232" t="s">
        <v>614</v>
      </c>
    </row>
    <row r="233" spans="3:4">
      <c r="C233" s="73" t="s">
        <v>615</v>
      </c>
      <c r="D233" t="s">
        <v>616</v>
      </c>
    </row>
    <row r="234" spans="3:4">
      <c r="C234" s="73" t="s">
        <v>153</v>
      </c>
      <c r="D234" t="s">
        <v>617</v>
      </c>
    </row>
    <row r="235" spans="3:4">
      <c r="C235" s="73" t="s">
        <v>618</v>
      </c>
      <c r="D235" t="s">
        <v>619</v>
      </c>
    </row>
    <row r="236" spans="3:4">
      <c r="C236" s="73" t="s">
        <v>620</v>
      </c>
      <c r="D236" t="s">
        <v>621</v>
      </c>
    </row>
    <row r="237" spans="3:4">
      <c r="C237" s="73" t="s">
        <v>622</v>
      </c>
      <c r="D237" t="s">
        <v>623</v>
      </c>
    </row>
    <row r="238" spans="3:4">
      <c r="C238" s="73" t="s">
        <v>624</v>
      </c>
      <c r="D238" t="s">
        <v>625</v>
      </c>
    </row>
    <row r="239" spans="3:4">
      <c r="C239" s="73" t="s">
        <v>626</v>
      </c>
      <c r="D239" t="s">
        <v>627</v>
      </c>
    </row>
    <row r="240" spans="3:4">
      <c r="C240" s="73" t="s">
        <v>628</v>
      </c>
      <c r="D240" t="s">
        <v>629</v>
      </c>
    </row>
    <row r="241" spans="3:4">
      <c r="C241" s="73" t="s">
        <v>630</v>
      </c>
      <c r="D241" t="s">
        <v>631</v>
      </c>
    </row>
    <row r="242" spans="3:4">
      <c r="C242" s="73" t="s">
        <v>632</v>
      </c>
      <c r="D242" t="s">
        <v>633</v>
      </c>
    </row>
    <row r="243" spans="3:4">
      <c r="C243" s="73" t="s">
        <v>634</v>
      </c>
      <c r="D243" t="s">
        <v>635</v>
      </c>
    </row>
    <row r="244" spans="3:4">
      <c r="C244" s="73" t="s">
        <v>636</v>
      </c>
      <c r="D244" t="s">
        <v>637</v>
      </c>
    </row>
    <row r="245" spans="3:4">
      <c r="C245" s="73" t="s">
        <v>638</v>
      </c>
      <c r="D245" t="s">
        <v>639</v>
      </c>
    </row>
    <row r="246" spans="3:4">
      <c r="C246" s="73" t="s">
        <v>640</v>
      </c>
      <c r="D246" t="s">
        <v>641</v>
      </c>
    </row>
    <row r="247" spans="3:4">
      <c r="C247" s="73" t="s">
        <v>642</v>
      </c>
      <c r="D247" t="s">
        <v>643</v>
      </c>
    </row>
    <row r="248" spans="3:4">
      <c r="C248" s="73" t="s">
        <v>644</v>
      </c>
      <c r="D248" t="s">
        <v>645</v>
      </c>
    </row>
    <row r="249" spans="3:4">
      <c r="C249" s="73" t="s">
        <v>646</v>
      </c>
      <c r="D249" t="s">
        <v>647</v>
      </c>
    </row>
    <row r="250" spans="3:4">
      <c r="C250" s="73" t="s">
        <v>648</v>
      </c>
      <c r="D250" t="s">
        <v>649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E11" sqref="E11"/>
    </sheetView>
  </sheetViews>
  <sheetFormatPr baseColWidth="10" defaultColWidth="20.5703125" defaultRowHeight="15"/>
  <cols>
    <col min="1" max="16384" width="20.5703125" style="1"/>
  </cols>
  <sheetData>
    <row r="1" spans="1:5" ht="20.100000000000001" customHeight="1">
      <c r="A1" s="3" t="s">
        <v>4</v>
      </c>
    </row>
    <row r="3" spans="1:5" ht="20.100000000000001" customHeight="1">
      <c r="A3" s="1" t="s">
        <v>5</v>
      </c>
      <c r="B3" s="1" t="s">
        <v>6</v>
      </c>
      <c r="D3" s="1" t="s">
        <v>7</v>
      </c>
      <c r="E3" s="1" t="s">
        <v>8</v>
      </c>
    </row>
    <row r="4" spans="1:5" ht="20.100000000000001" customHeight="1">
      <c r="A4" s="4" t="s">
        <v>9</v>
      </c>
      <c r="B4" s="173" t="s">
        <v>10</v>
      </c>
      <c r="C4" s="4" t="s">
        <v>11</v>
      </c>
    </row>
    <row r="5" spans="1:5" ht="20.100000000000001" customHeight="1">
      <c r="A5" s="4"/>
      <c r="B5" s="174"/>
      <c r="C5" s="4" t="s">
        <v>12</v>
      </c>
    </row>
    <row r="6" spans="1:5" ht="20.100000000000001" customHeight="1">
      <c r="A6" s="4"/>
      <c r="B6" s="174"/>
      <c r="C6" s="4" t="s">
        <v>13</v>
      </c>
    </row>
    <row r="7" spans="1:5" ht="20.100000000000001" customHeight="1">
      <c r="A7" s="4"/>
      <c r="B7" s="174"/>
      <c r="C7" s="4" t="s">
        <v>14</v>
      </c>
    </row>
    <row r="8" spans="1:5" ht="20.100000000000001" customHeight="1">
      <c r="A8" s="4"/>
      <c r="B8" s="175"/>
      <c r="C8" s="4" t="s">
        <v>15</v>
      </c>
    </row>
    <row r="9" spans="1:5" ht="20.100000000000001" customHeight="1">
      <c r="A9" s="5" t="s">
        <v>16</v>
      </c>
      <c r="B9" s="176" t="s">
        <v>17</v>
      </c>
      <c r="C9" s="5" t="s">
        <v>11</v>
      </c>
    </row>
    <row r="10" spans="1:5" ht="20.100000000000001" customHeight="1">
      <c r="A10" s="5"/>
      <c r="B10" s="177"/>
      <c r="C10" s="5" t="s">
        <v>12</v>
      </c>
    </row>
    <row r="11" spans="1:5" ht="20.100000000000001" customHeight="1">
      <c r="A11" s="5"/>
      <c r="B11" s="177"/>
      <c r="C11" s="5" t="s">
        <v>13</v>
      </c>
    </row>
    <row r="12" spans="1:5" ht="20.100000000000001" customHeight="1">
      <c r="A12" s="5"/>
      <c r="B12" s="177"/>
      <c r="C12" s="5" t="s">
        <v>14</v>
      </c>
    </row>
    <row r="13" spans="1:5" ht="20.100000000000001" customHeight="1">
      <c r="A13" s="5"/>
      <c r="B13" s="178"/>
      <c r="C13" s="5" t="s">
        <v>15</v>
      </c>
    </row>
    <row r="14" spans="1:5" ht="20.100000000000001" customHeight="1">
      <c r="A14" s="2" t="s">
        <v>18</v>
      </c>
      <c r="B14" s="179" t="s">
        <v>19</v>
      </c>
      <c r="C14" s="2" t="s">
        <v>11</v>
      </c>
    </row>
    <row r="15" spans="1:5" ht="20.100000000000001" customHeight="1">
      <c r="A15" s="2"/>
      <c r="B15" s="180"/>
      <c r="C15" s="2" t="s">
        <v>12</v>
      </c>
    </row>
    <row r="16" spans="1:5" ht="20.100000000000001" customHeight="1">
      <c r="A16" s="2"/>
      <c r="B16" s="180"/>
      <c r="C16" s="2" t="s">
        <v>13</v>
      </c>
    </row>
    <row r="17" spans="1:3" ht="20.100000000000001" customHeight="1">
      <c r="A17" s="2"/>
      <c r="B17" s="180"/>
      <c r="C17" s="2" t="s">
        <v>14</v>
      </c>
    </row>
    <row r="18" spans="1:3" ht="20.100000000000001" customHeight="1">
      <c r="A18" s="2"/>
      <c r="B18" s="181"/>
      <c r="C18" s="2" t="s">
        <v>15</v>
      </c>
    </row>
    <row r="19" spans="1:3" ht="20.100000000000001" customHeight="1">
      <c r="A19" s="6" t="s">
        <v>20</v>
      </c>
      <c r="B19" s="182" t="s">
        <v>21</v>
      </c>
      <c r="C19" s="6" t="s">
        <v>11</v>
      </c>
    </row>
    <row r="20" spans="1:3" ht="20.100000000000001" customHeight="1">
      <c r="A20" s="6"/>
      <c r="B20" s="183"/>
      <c r="C20" s="6" t="s">
        <v>12</v>
      </c>
    </row>
    <row r="21" spans="1:3" ht="20.100000000000001" customHeight="1">
      <c r="A21" s="6"/>
      <c r="B21" s="183"/>
      <c r="C21" s="6" t="s">
        <v>13</v>
      </c>
    </row>
    <row r="22" spans="1:3" ht="20.100000000000001" customHeight="1">
      <c r="A22" s="6"/>
      <c r="B22" s="183"/>
      <c r="C22" s="6" t="s">
        <v>14</v>
      </c>
    </row>
    <row r="23" spans="1:3" ht="20.100000000000001" customHeight="1">
      <c r="A23" s="6"/>
      <c r="B23" s="184"/>
      <c r="C23" s="6" t="s">
        <v>15</v>
      </c>
    </row>
    <row r="24" spans="1:3" ht="20.100000000000001" customHeight="1">
      <c r="A24" s="7" t="s">
        <v>22</v>
      </c>
      <c r="B24" s="185" t="s">
        <v>23</v>
      </c>
      <c r="C24" s="7" t="s">
        <v>11</v>
      </c>
    </row>
    <row r="25" spans="1:3" ht="20.100000000000001" customHeight="1">
      <c r="A25" s="7"/>
      <c r="B25" s="186"/>
      <c r="C25" s="7" t="s">
        <v>12</v>
      </c>
    </row>
    <row r="26" spans="1:3" ht="20.100000000000001" customHeight="1">
      <c r="A26" s="7"/>
      <c r="B26" s="186"/>
      <c r="C26" s="7" t="s">
        <v>13</v>
      </c>
    </row>
    <row r="27" spans="1:3" ht="20.100000000000001" customHeight="1">
      <c r="A27" s="7"/>
      <c r="B27" s="186"/>
      <c r="C27" s="7" t="s">
        <v>14</v>
      </c>
    </row>
    <row r="28" spans="1:3" ht="20.100000000000001" customHeight="1">
      <c r="A28" s="7"/>
      <c r="B28" s="187"/>
      <c r="C28" s="7" t="s">
        <v>15</v>
      </c>
    </row>
    <row r="29" spans="1:3" ht="20.100000000000001" customHeight="1">
      <c r="A29" s="8" t="s">
        <v>24</v>
      </c>
      <c r="B29" s="170" t="s">
        <v>25</v>
      </c>
      <c r="C29" s="8" t="s">
        <v>11</v>
      </c>
    </row>
    <row r="30" spans="1:3" ht="20.100000000000001" customHeight="1">
      <c r="A30" s="8"/>
      <c r="B30" s="171"/>
      <c r="C30" s="8" t="s">
        <v>12</v>
      </c>
    </row>
    <row r="31" spans="1:3" ht="20.100000000000001" customHeight="1">
      <c r="A31" s="8"/>
      <c r="B31" s="171"/>
      <c r="C31" s="8" t="s">
        <v>13</v>
      </c>
    </row>
    <row r="32" spans="1:3" ht="20.100000000000001" customHeight="1">
      <c r="A32" s="8"/>
      <c r="B32" s="171"/>
      <c r="C32" s="8" t="s">
        <v>14</v>
      </c>
    </row>
    <row r="33" spans="1:3" ht="20.100000000000001" customHeight="1">
      <c r="A33" s="8"/>
      <c r="B33" s="172"/>
      <c r="C33" s="8" t="s">
        <v>15</v>
      </c>
    </row>
  </sheetData>
  <mergeCells count="6">
    <mergeCell ref="B29:B33"/>
    <mergeCell ref="B4:B8"/>
    <mergeCell ref="B9:B13"/>
    <mergeCell ref="B14:B18"/>
    <mergeCell ref="B19:B23"/>
    <mergeCell ref="B24:B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Instructions</vt:lpstr>
      <vt:lpstr>Supply chain Information </vt:lpstr>
      <vt:lpstr>Namibia processors</vt:lpstr>
      <vt:lpstr>dropdown</vt:lpstr>
      <vt:lpstr>Results</vt:lpstr>
    </vt:vector>
  </TitlesOfParts>
  <Company>ENOVA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Estelle Briand</cp:lastModifiedBy>
  <dcterms:created xsi:type="dcterms:W3CDTF">2020-03-02T09:04:45Z</dcterms:created>
  <dcterms:modified xsi:type="dcterms:W3CDTF">2020-10-09T10:15:29Z</dcterms:modified>
</cp:coreProperties>
</file>